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7455"/>
  </bookViews>
  <sheets>
    <sheet name="cronograma con foto" sheetId="1" r:id="rId1"/>
  </sheets>
  <calcPr calcId="152511"/>
</workbook>
</file>

<file path=xl/sharedStrings.xml><?xml version="1.0" encoding="utf-8"?>
<sst xmlns="http://schemas.openxmlformats.org/spreadsheetml/2006/main" count="289" uniqueCount="206">
  <si>
    <t>PAÍS/ DEPARTAMENTO / CIUDAD DE NACIMIENTO.</t>
  </si>
  <si>
    <t>FORMACIÓN ACADÉMICA.</t>
  </si>
  <si>
    <t>EXPERIENCIA LABORAL Y PROFESIONAL.</t>
  </si>
  <si>
    <t>CARGO
Empleo, cargo o actividad que desempeña (En caso de contratistas el rol que desempeña con base en el objeto contractual).</t>
  </si>
  <si>
    <t>DIRECCIÓN CORREO ELECTRONICO INSTITUCIONAL.</t>
  </si>
  <si>
    <t>TELÉFONO INSTITUCIONAL.</t>
  </si>
  <si>
    <t xml:space="preserve">Escala salarial según las categorías para servidores públicos y/o empleados del sector privado. </t>
  </si>
  <si>
    <t>Objeto, valor total de los honorarios, fecha de inicio y de terminación, cuando se trate contratos de prestación de servicios (LINK SECOP II)</t>
  </si>
  <si>
    <t>NOMBRES Y APELLIDOS COMPLETOS</t>
  </si>
  <si>
    <t>DEPENDENCIA EN LA QUE PRESTA SUS SERVICIOS EN LA ENTIDAD</t>
  </si>
  <si>
    <t>MARYLUZ  POSADA</t>
  </si>
  <si>
    <t>JOSE VICENTE GUTIERREZ GARZON</t>
  </si>
  <si>
    <t>MARCELA ALEJANDRA ALVAREZ RODRIGUEZ</t>
  </si>
  <si>
    <t>OFICINA ASESORA JURÍDICA</t>
  </si>
  <si>
    <t>maryluz.maryluz@licoreracundinamarca.com.co</t>
  </si>
  <si>
    <t>jose.gutierrez@licoreracundinamarca.com.co</t>
  </si>
  <si>
    <t>marcela.alvarez@licoreracundinamarca.com.co</t>
  </si>
  <si>
    <t>N/A</t>
  </si>
  <si>
    <t>COLOMBIA</t>
  </si>
  <si>
    <t>JOHAN ALFONSO DIAZ CORDOBA</t>
  </si>
  <si>
    <t>JUAN PABLO GUZMAN  GUTIERREZ</t>
  </si>
  <si>
    <t>ANNY FERNANDA RESTREPO HERRERA</t>
  </si>
  <si>
    <t>MAIRA  ALEJANDRA VILLAREAL  LOZA</t>
  </si>
  <si>
    <t>OFICINA ASESORA DE PLANEACIÓN Y SISTEMAS DE INFORMACIÓN</t>
  </si>
  <si>
    <t>johan.diaz@licoreracundinamarca.com.co</t>
  </si>
  <si>
    <t>juan.guzman@licoreracundinamarca.com.co</t>
  </si>
  <si>
    <t>anny.restrepo@licoreracundinamarca.com.co</t>
  </si>
  <si>
    <t>maira.villarreal@licoreracundinamarca.com.co</t>
  </si>
  <si>
    <t>BENJAMIN PERDOMO SARMIENTO</t>
  </si>
  <si>
    <t xml:space="preserve">OFICINA DE CONTROL INTERNO DISCIPLINARIO </t>
  </si>
  <si>
    <t>benjamin.perdomo@licoreracundinamarca.com.co</t>
  </si>
  <si>
    <t>DIANA GICED LOPEZ PRADA</t>
  </si>
  <si>
    <t>DIEGO MAURICIO RESTREPO MOLINA</t>
  </si>
  <si>
    <t>GERMAN ORLANDO FORERO MONTENEGRO</t>
  </si>
  <si>
    <t xml:space="preserve">OFICINA DE CONTROL INTERNO </t>
  </si>
  <si>
    <t>diana.lopez@licoreracundinamarca.com.co</t>
  </si>
  <si>
    <t>DIANA CAROLINA ARANGO DUARTE</t>
  </si>
  <si>
    <t>OFICINA DE GESTIÓN CONTRACTUAL</t>
  </si>
  <si>
    <t>diana.arango@licoreracundinamarca.com.co</t>
  </si>
  <si>
    <t>CESAR ARMANDO MONTOYA AGUILLÓN</t>
  </si>
  <si>
    <t>DIEGO ALEXANDER RIOS RIAÑO</t>
  </si>
  <si>
    <t>SUBGERENCIA COMERCIAL</t>
  </si>
  <si>
    <t>cesar.montoya@licoreracundinamarca.com.co</t>
  </si>
  <si>
    <t>diego.rios@licoreracundinamarca.com.co</t>
  </si>
  <si>
    <t>CRISTHIAN CAMILO ENCISO RINCON</t>
  </si>
  <si>
    <t>GLORIA CONSUELO  CARDENAS ROBAYO</t>
  </si>
  <si>
    <t>SUBGERENCIA TÉCNICA</t>
  </si>
  <si>
    <t>cristhian.enciso@licoreracundinamarca.com.co</t>
  </si>
  <si>
    <t>ANA  MARIA GUTIERREZ GONZALEZ</t>
  </si>
  <si>
    <t>MANUEL JOSE LINAREZ PATIÑO</t>
  </si>
  <si>
    <t>MONICA  VIVIANA   CIFUENTES  ROJAS</t>
  </si>
  <si>
    <t>ASTRID CAROLINA PINZON MONTERO</t>
  </si>
  <si>
    <t>LILIANA MONTEALEGRE BUENO</t>
  </si>
  <si>
    <t>ALBERTO MONTAGUT BRICEÑO</t>
  </si>
  <si>
    <t>ZULEIMY VANESSA RINCON ARDILA</t>
  </si>
  <si>
    <t>CESAR ANDRES MALLARINO MEJIA</t>
  </si>
  <si>
    <t>SUBGERENCIA ADMINISTRATIVA</t>
  </si>
  <si>
    <t>manuel.linarez@licoreracundinamarca.com.co</t>
  </si>
  <si>
    <t>monica.cifuentes@licoreracundinamarca.com.co</t>
  </si>
  <si>
    <t>astrid.pinzon@licoreracundinamarca.com.co</t>
  </si>
  <si>
    <t>liliana.montealegre@licoreracundinamarca.com.co</t>
  </si>
  <si>
    <t>alberto.montagut@licoreracundinamarca.com.co</t>
  </si>
  <si>
    <t>zuleimy.rincon@licoreracundinamarca.com.co</t>
  </si>
  <si>
    <t>lmallarinocesar@gmail.com</t>
  </si>
  <si>
    <t>ELKIN DE JESUS SCARPETTA RIVERA</t>
  </si>
  <si>
    <t>CESAR ALONSO</t>
  </si>
  <si>
    <t>JAIRO BERNAL JIMENEZ</t>
  </si>
  <si>
    <t>MARGARITA ESTELLA HERNANDEZ ARIAS</t>
  </si>
  <si>
    <t>ROCIO HERNANDEZ GOMEZ</t>
  </si>
  <si>
    <t>CESAR AUGUSTO TAMAYO ARCINIEGAS</t>
  </si>
  <si>
    <t>SUBGERENCIA FINANCIERA</t>
  </si>
  <si>
    <t>jairo.bernal@licoreracundinamarca.com.co</t>
  </si>
  <si>
    <t>margarita.hernandez@licoreracundinamarca.com.co</t>
  </si>
  <si>
    <t>elkis.scarpetta@licoreracundinamarca.com.co</t>
  </si>
  <si>
    <t>rocio.hernandez@licoreracundinamarca.com.co</t>
  </si>
  <si>
    <t>cesar.tamayo@licoreracundinamarca.com.co</t>
  </si>
  <si>
    <t>diego.restrepo@licoreracundinamarca.com.co</t>
  </si>
  <si>
    <t>german.forero@licoreracundinamarca.com.co</t>
  </si>
  <si>
    <t xml:space="preserve">Administrador de Empresas </t>
  </si>
  <si>
    <t>DIPLOMADO EN NIIF Universidad Central (Bogotá-Colombia)                                                   2014
NEGOCIACIONES EFECTIVAS Universidad Telefónica (Barcelona-España)                                 2012
CUSTOMER FOCUS Universidad Telefónica (Barcelona-España)                                                  2011
ESPECIALISTA EN GERENCIA FINANCIERA Universidad de la Salle (Bogotá-Colombia)          1997
CONTADOR PÚBLICO TITULADO Universidad de la Salle (Bogotá-Colombia)                           1996
INGENIERO TECNICO SISTEMAS Corporación Universitaria del Trabajo (Bogotá-Colombia)      1991
INGLÉS Nivel avanzado                                                                                                            2015</t>
  </si>
  <si>
    <t>1.      Ene 2018 – Actualmente EMPRESA DE LICORES DE CUNDINAMARCA
Cargo ocupado Profesional de la oficina de control Interno
2.      Agosto 2017 – Dic 2017  GOBERNACIÓN DE CUNDINAMARCA – SECRETARIA DE LA MUJER Y EQUIDAD DE GÉNERO
Cargo ocupado Profesional de Emprendimiento
3.      Agosto 2017 – Dic 2017  ALCALDÍA DE GUAYABAL DE SIQUIMA 
Cargo ocupado Contratista Jefe de Control Interno
 4.      Mar 2017 – Jun 2017  UNIVERSIDAD DE CUNDINAMARCA – UDEC
Cargo ocupado Apoyo en la Dirección de Proyectos Especiales y Relaciones Interinstitucionales
5.      Sep 2016 – Mar 2017  - NOTARIA TERCERA DE FACATATIVA
Cargo ocupado: Administrativo Notarial y de Procesos
6.      Feb 2012 – Ago 2016 - ESE HOSPITAL MARÍA AUXILIADORA
Cargo ocupado Profesional Universitario con funciones de Control Interno
7.      Agosto 2010 – enero 2012 ALCALDÍA DE MOSQUERA - SECRETARIA DE DESARROLLO ECONÓMICO
Cargo ocupado; Técnico Administrativo Oficina de Empleo.
8.      Abril 2009 - Julio 2010  ALCALDÍA DE MOSQUERA - DESPACHO MUNICIPAL
Cargo ocupado: Profesional Universitario.</t>
  </si>
  <si>
    <t>casarodriguezc@gmail.com</t>
  </si>
  <si>
    <t>UNIVERSIDAD DEL QUINDIO / CONFENALCO
Técnico Profesional En Administración De Empresas y finanzas
SENA
Auditor Interno En Gestión Calidad
SENA
Gerencia de proyectos
Gerencia Para El Emprendimiento y Gestión Tecnológica 
SENA
Manejo De Herramientas Microsoft office y Excel Avanzado
ARL/SURA
Gestión del riesgo 2016</t>
  </si>
  <si>
    <t>FONDECUN
cargo inmediatamente anterior. 
Fondo de Desarrollo de Proyectos de Cundinamarca
Coordinador:
Coordinar y entregar herramientas para el Aseguramiento de carácter financiero y operativo que le permita a cada ente prestador elaborar su presupuesto de ingresos y gastos para los informes contables necesarios y requeridos por los órganos de control y vigilancia de una manera confiable. 
ORGANIZACIÓN CORONA L&amp;T
Desempeñe el cargo de planeador, coordinador de operaciones, liderando los diferentes procesos logísticos, este es uno de los diferentes roles que desempeñe en los 5 años en la compañía. A lo largo de este tiempo, el aprendizaje ha sido óptimo, conociendo y aplicando la gama de sistemas administrativos.
COOPERATIVA COLANTA
Coordinador de despacho</t>
  </si>
  <si>
    <t xml:space="preserve">MAESTRÍA EN GESTIÓN DE ORGANIZACIONES (EN CURSO)
Universidad Central 2018
 INGENIERÍA INDUSTRIAL
Universidad Central
2011 (Segundo Ciclo) - 2017
</t>
  </si>
  <si>
    <t xml:space="preserve">GOBERNACIÓN DE CUNDINAMARCA  
Asamblea 
Periodo laboral : Enero de 2018 a Junio de 2018 
</t>
  </si>
  <si>
    <t xml:space="preserve">Contador Publico Titulado
Especialista en Finanzas y Administración Publica, Universidad Militar Nueva Granada
Especialista en Hacienda Publica, Colegio Mayor Universidad del Rosario
</t>
  </si>
  <si>
    <t>ARTESANÍAS DE COLOMBIA SA Adscrita Ministerio de Industria y Comercio, Nivel Nación.
MUNICIPIO, COGUA, ZIPAQUIRA, Entes territoriales.</t>
  </si>
  <si>
    <t xml:space="preserve">Especialista en Gerencia de Proyectos. Universidad El Bosque.
Profesional en Ingeniería Ambiental. Universidad Libre
Auditor Interno de Sistemas Integrados de Gestión. SGS.
Bachiller Académico. Colegio nuestra Señora del Rosario Funza </t>
  </si>
  <si>
    <t>Prestación de servicios profesionales de Ingeniería ambiental. Empresa de Licores de Cundinamarca.  Enero 2018 - a la fecha.
Prestación de servicios profesionales de Ingeniería ambiental. Empresa de Licores de Cundinamarca.  Julio 2017 - Diciembre 2017
Practica Profesional. TEG Diseños y estructuras LTDA. Febrero - Mayo 2016.</t>
  </si>
  <si>
    <t>Empresa de locores de Cundinmarca  2014 a 2018                                                                 Salsamentaria SABORE   2009 A  2010      INGENIERA DE PRODUCCION                                                                                                                                                                                                                                                                                                                                    Cooperativa de Oriente S.C    2006 a 2009 INGENIERO DE PLANTA                                                                     La Esperanza  Industrial  de Alimentos 2002 a 2005, INGENIERO DE PRODUCCION</t>
  </si>
  <si>
    <t>Ingeniera de Alimentos Univesidad Jorge Tadeo Lozano 1991</t>
  </si>
  <si>
    <t>gloria_c.r@hotmail.com</t>
  </si>
  <si>
    <t xml:space="preserve">Economista
Universidad La  Gran Colombia
Bogotá, Diciembre de 1.996 
Actualización Gerencial
En análisis de créditos, evaluación, derecho económico y cooperativismo.
Universidad La  Gran Colombia.
 </t>
  </si>
  <si>
    <t xml:space="preserve">EMPRESA DE LICORES DE CUNDINAMARCA
Apoyo financiero – Analisis de cuentas, analizar y revisar conciliaciones bancarias, realizar ajustes y cargues en SAP de la cuenta de nomina según informe suministrado por SQL QUERIX (nominas, provisiones, aportes y pensionados)
Febrero de 2016 a la fecha. 
IMPULSO TEMPORAL S.A., Bogota.
Supervisor MONC (mano de obra no calificada)
Febrero  de 2012 a Enero  de 2016.
 SUMITEMP., Bogotá.
Analista contable, en misión en Colombiana de Incubación S.A.
Octubre 20 de 2009 a Mayo 02 de 2010. 
Colombiana de Incubación S.A., Bogotá.
Analista Contable, Analista Financiero y Tesorero (e)
Junio de 1.994 – Septiembre 30 de 2009
Responsable por el manejo, seguimiento  y reporte financiero y de seguros.
Elaboración, análisis y presentación de flujos de caja proyectados y  presupuestos. Análisis contables y financieros.
Conciliaciones bancarias y de proveedores.
Manejo de pagos a proveedores, empleados, nominas y anticipos.
Elaboracion, codificacion y digitación de los comprobantes de pago, ingresos, cuentas por pagar y  comprobantes de diario de ajustes.
 </t>
  </si>
  <si>
    <t>EMPRESA DE LICORES DE CUNDINAMARCA
CONTRATISTA
PROFESIONAL DE APOYO SUBGERENCIA FINANCIERA DEL 16 DE ENERO DE 2017 AL 15 DE ENERO DE 2018 Y DEL  22 DE ENERO DE 2018 AL 28 DE DICIEMBRE DE 2017.
COOPETATIVA DE CRÉDITO DE PENSIONADOS DEL IDEMA “COOPENSIDEMA”
CARGOS
CONTADOR 24 JULIO DE 2000 AL 23 DE JULIO DE 2001
GERENTE     27 JUNIO DE 2013 AL 26 DE FEBRERO DE 2015 
COOPERATIVA MULTIACTIVA DE TRABAJADORES Y PENSIONADOS DE ESTABLECIMIENTOS Y EMPRESAS DEL MINISTERIO DE AGRICULTURA “COPERAGRO E.C.
 CARGO DESEMPEÑADO
REVISOR FISCAL 16 DE ABRIL DE 2010 AL 31 DE MARZO DE 2014</t>
  </si>
  <si>
    <t>DIPLOMADO EN NORMAS INTERNACIONALES DE INFORMACIÓN FINANCIERA Y SU RELEVANCIA EN LAS ORGANIZACIONES SOLIDARIAS Pontificia Universidad Javeriana. El 9 De octubre De 2012 Al 19 De febrero De 2013 
ESPECIALIZACION EN REVISORIA FISCAL Y CONTRALORIA
Fundación Universidad Central 11 agosto de 2000 
CONTADOR PÚBLICO
Fundación Universidad Central 28 de noviembre de 1996
Tarjeta Profesional número 69969-T 
GERENCIA FINANCIERA Y ADMINISTRATIVA
Curso de extensión Fundación Universidad Central 28 de noviembre de 1996</t>
  </si>
  <si>
    <t xml:space="preserve">SENA
Administración de Recursos Humanos
Curso 2012
HSE CONSULTORES
Tares de Alto Riesgo
Diplomado 2016
SENA
SG-SST
Curso (50 horas) 2016
UNIVERSIDAD MINUTO DE DIOS
Administración Salud Ocupacional
Profesional  2017
CONCALIDAD
Auditor Interno en Sistema Integrado de Gestión
Curso 2017 </t>
  </si>
  <si>
    <t xml:space="preserve">TEKNO LIDESMA LTDA
Cargo: Director Sistema Integral de Gestión
Años Laborados : 4 (2014 -2017)
PRODUCTOS Y SUMINISTROS LTDA
Cargo: Gerente de Cuenta
Años Laborados : 2 (2012 -2014)
UNIGAS COLOMBIA (P.T.A)
 Cargo: Servicio al cliente – Supervisora de digitación
Años Laborados:  3 (2010 -2012) </t>
  </si>
  <si>
    <t>EMPRESA DE LICORES DE CUNDINAMARCA  -  PRESTACIÓN DE SERVICIOS - JULIO 27 DE 2016 A SEPTIEMBRE 23 DE 2018 ACTUAL (TIEMPO 2 AÑOS, 2 MES)
CAPRECOM EPS - AGOSTO 05 DE 2014 A  NOVIEMBRE 23 DE 2015 (TIEMPO 1 AÑO - 3 MESES)
JORGE VENENCIA VILLATE - CONSULTORIAS ALUMBRADO PUBLICO DESDE ENERO 28 DE 2011 - PRESTACION SERVICIOS PROFESIONLES 
DIRECCION DE IMPUESTOS Y ADUANAS NACIONALES DIAN JUNIO 16 DE 2009 A OCTUBRE 07 DE 2010 SUPERNUMERARIA</t>
  </si>
  <si>
    <t>Prestación de servicios a nivel asistencial para apoyar la gestión de la oficina Asesora Jurídica y Oficina de Control Interno Disciplinario.</t>
  </si>
  <si>
    <t xml:space="preserve">24/01/2018 - 23/09/2018 
Valor:8.800.000 </t>
  </si>
  <si>
    <t>Prestación de servicios de apoyo a la gestión de la Oficina Asesora Jurídica de la Empresa de Licores de Cundinamarca.</t>
  </si>
  <si>
    <t>03/08/2018 - 30/12/2018
Valor:8.500.000</t>
  </si>
  <si>
    <t xml:space="preserve">1. Gestos Contable y Financiero del SENA - Graduado año 2006
2. Contador Público de la Universidad Libre - Graduado año 2012
3. Especialista en Finanzas de la Universidad EAFIT - Estudio en curso finaliza año 2018.
Otros títulos.
Certificado Internacional en IFRS por el Institute of Chartered Accountants in England and Wales (ICAWE) año 2016
Certificado Internacional en IFRS por la Association of Chartered Certified Accountants año 2016
</t>
  </si>
  <si>
    <t xml:space="preserve">04/01/2018 - 03/09/2018               Valor : 54,080,000                                                                                                                                                                                                                                                                                                                                                             </t>
  </si>
  <si>
    <t>Prestación de servicios profesionales para la coordinación de la mesa de Ayuda del sistema SAP en la Empresa de Licores de Cundinamarca.</t>
  </si>
  <si>
    <t>09/01/2018 - 09/09/2018                    Valor: 29,600,000</t>
  </si>
  <si>
    <t>Prestación de servicios profesionales de ingeniería ambiental para la planeación e implementación del sistema de gestión ambiental bajo la norma ISO 14001: 2015 y apoyo a la gestión de compras y los procesos de la subgerencia administrativa de la Empresa de Licores de Cundinamarca</t>
  </si>
  <si>
    <t>12/01/2018 - 10/09/2018  Valor:29,600,000</t>
  </si>
  <si>
    <t>PRESTACIÓN DE SERVICIOS PROFESIONALES PARA EL APOYO JURÍDICO A LA OFICINA DE GESTION CONTRACTUAL, RELACIONADOS CON LA VERIFICACIÓN Y ESTRUCTURACIÓN  DE LOS PROCESOS DE CONTRATACIÓN  EN CUMPLIMIENTO DEL OBJETO SOCIAL DE LA EMPRESA DE LICORES DE CUNDINAMARCA.</t>
  </si>
  <si>
    <t>15/01/2018 - 14/09/2018         VALOR: 41,600,000</t>
  </si>
  <si>
    <t>Prestación de Servicios Profesionales de un abogado especializado en derecho disciplinario que apoye la gestión de la Oficina de Control Interno Disciplinario de la Empresa de Licores de Cundinamarca en el desarrollo de sus funciones como operador disciplinario</t>
  </si>
  <si>
    <t>23/01/2018 - 22/09/2018  VALOR:23,620,000</t>
  </si>
  <si>
    <t>Prestación de servicios profesionales y apoyo a la Gestión Financiera de la Empresa Licorera de Cundinamarca.</t>
  </si>
  <si>
    <t>Prestación de servicios profesionales para la gestión de la tesorería en el análisis, seguimiento, control y compensación del efectivo de la Empresa de Licores de Cundinamar</t>
  </si>
  <si>
    <t>23/01/2018 - 22/09/2018       VALOR: 30,0000</t>
  </si>
  <si>
    <t>Prestación de servicios de apoyo para la Subgerencia Financiera de la Empresa de Licores de Cundinamarca.</t>
  </si>
  <si>
    <t>23/01/2018   - 22/09/2018         VALOR: 32,000,000</t>
  </si>
  <si>
    <t>23/01/2018   - 22/09/2018         VALOR: 40,000,000</t>
  </si>
  <si>
    <t>Prestación de Servicios Profesionales  para apoyar al Área Contable en el seguimiento del avance al  Nuevo Marco Normativo emitido por la Contaduría General de la Nación - Resolución 414 de 2014, de conformidad con las normas legales vigentes aplicables a la Empresa de Licores de Cundinamarca</t>
  </si>
  <si>
    <t>23/01/2018 - 22/09/2018  VALOR:40,000,000</t>
  </si>
  <si>
    <t>Prestación de Servicios Profesionales  para apoyar al Área Contable en el seguimiento del avance al  Nuevo Marco Normativo emitido por la Contaduría General de la Nación - Resolución 414 de 2014, de conformidad con las normas legales vigentes aplicables a la Empresa de Licores de Cundinamarca.</t>
  </si>
  <si>
    <t xml:space="preserve">Administracion De Empresas
Universidad Central de Colombia año 2010                                                                                  Curso Sistemas Basico Venezuela                                                                                        Idiomas Italiano Universidad Carabobo Venezuela
</t>
  </si>
  <si>
    <t xml:space="preserve">Dirección de Sanidad Policía Nacional Contratación de Bienes y Servicios 2000 al 2010
Federación Nacional De Cafeteros Contratación de Bienes y Servicios 2011
BBVA Contratación de Bienes y Servicios 2011
Empresa de Licores de Cundinamarca Coordinador de Medios actualmente
</t>
  </si>
  <si>
    <t>Prestación de servicios para la elaboración, ejecución, apoyo y supervisión del "Plan de Medios 2018" de la Empresa de Licores de Cundinamarca, para Bogotá y Cundinamarca.</t>
  </si>
  <si>
    <t>26/01/2018 - 25/12/2018            VALOR: 55,000,000</t>
  </si>
  <si>
    <t>24/01/2018 - 23/09/2018             VALOR: 24,000,000</t>
  </si>
  <si>
    <t>Prestación de Servicios Profesionales para el apoyo a los procesos y procedimientos del Almacén General de la Empresa de  Licores de Cundinamarca.</t>
  </si>
  <si>
    <t>24/01/2018 - 23/09/2018                VALOR: 30,400,000</t>
  </si>
  <si>
    <t>Prestación de servicios profesionales de asesoría, apoyo y mejoramiento de los procesos de la Subgerencia Adminsitrativa en el área del Almaceén General, proceso de la venta por remate de los bienes muebles de la ELC Bogotá y nuevos procesos por la implementación de los módulos de SAP.</t>
  </si>
  <si>
    <t>24/01/2018 - 23/09/2018        VALOR: 28,000,000</t>
  </si>
  <si>
    <t>Prestación de servicios de apoyo a la Subgerencia Técnica de la Empresa de Licores de Cundinamarca.</t>
  </si>
  <si>
    <t>01/08/2018 - 30/12/2018         VALOR: 17,500,000</t>
  </si>
  <si>
    <t>Prestación de servicios profesionales a la Oficina de Control Interno, para asesorar y evaluar el cumplimento de las normas, principios, valores a través de la aplicación de técnicas de auditoría generalmente aceptadas a las diferentes dependencias de la Empresa de Licores de Cundinamarca, proponiendo mejoras a los procesos y la optimización de recursos humanos, técnicos, financieros, tecnológicos y físicos.</t>
  </si>
  <si>
    <t>26/01/2018 - 25/09/2018          VALOR: 28,000,000</t>
  </si>
  <si>
    <t>Prestación de servicios profesionales de un abogado que apoye la gestión de la Oficina Asesora Jurídica de la Empresa de Licores de Cundinamarca.</t>
  </si>
  <si>
    <t>26/01/2018 - 25/09/2018       VALOR:14,400,000</t>
  </si>
  <si>
    <t>Prestación de servicios Profesionales para la asesoría y apoyo en el soporte, asistencia a los usuarios e infraestructura tecnológica y mantenimiento a equipos de cómputo de la Empresa de Licores de Cundinamarca.</t>
  </si>
  <si>
    <t>27/07/2018 - 26/12/2018         VALOR:9,000,000</t>
  </si>
  <si>
    <t>Prestación de servicios profesionales  para el apoyo en todas las actividades programadas para culminar el proceso de Implementación del Sistema de Gestión de la Calidad bajo la Norma ISO 9001:2015, en la Empresa de Licores de Cundinamarca con miras a la obtención de la certificación de calidad por ente externo y buenas prácticas de manufactura para los productos de la empresa por parte del INVIMA</t>
  </si>
  <si>
    <t>01/08/2018 - 30/12/2018           VALOR: 12,500,000</t>
  </si>
  <si>
    <t>Prestación de servicios profesionales para la coordinación, seguimiento, control y evaluación del proceso de Implementación del Sistema de Gestión de la Calidad bajo la Norma ISO 9001:2015, en la Empresa de licores de Cundinamarca y apoyar el proceso de planeación, ejecución, evaluación y seguimiento del Programa Anual de Auditorías Internas lideradas por la Oficina de Control Interno y acompañamiento durante y después de la Auditoría Externa ejecutada por el ente certificador Bureau Veritas (Fase I diagnostico Fase II certificación).</t>
  </si>
  <si>
    <t>01/08/2018 - 31/12/2018          VALOR:14,000,000</t>
  </si>
  <si>
    <t>Prestación de servicios profesionales a la Oficina de Control Interno para apoyar la elaboración de informes con destino a órganos de control, corporaciones públicas, autoridades administrativas y ciudadanía en general; así mismo acompañar la Evaluación del Riesgo y la implementación de un Ambiente de Control en la Empresa de Licores de Cundinamarca,de igual forma apoyar la implementación del Modelo Integral de Planeación y Gestión-MIPG de la Empresa y la Oficina da Control Interno en cumplimiento de los principios, valores, normas y estrategias.</t>
  </si>
  <si>
    <t>05/09/2018 - 04/01/2019          VALOR:10,000,000</t>
  </si>
  <si>
    <t>Prestación de servicios de apoyo para el proceso de gestion documental del Archivo General de la ELC.</t>
  </si>
  <si>
    <t>26/01/2018 - 25/09/2018        VALOR: 8,700,000</t>
  </si>
  <si>
    <t>Prestación de servicios y apoyo en el proceso de comunicaciones de la subgerencia comercial.</t>
  </si>
  <si>
    <t>26/01/2018 - 25/09/2018       VALOR: 28,000,000</t>
  </si>
  <si>
    <t>Prestación de servicios de apoyo en los procesos de la Subgerencia Tecnica de la Empresa de Licores de Cundinamarca.</t>
  </si>
  <si>
    <t>30/07/2018 - 30/12/2018        VALOR: 9,000,000</t>
  </si>
  <si>
    <t>Prestación de servicios tecnológicos para el apoyo y gestión a los procesos de administración de bienes de la Subgerencia Administrativa.</t>
  </si>
  <si>
    <t>26/01/2018 - 25/09/2018        VALOR: 17,600,000</t>
  </si>
  <si>
    <t>Prestación de servicios apoyo a la gestion en Archivo Central para la Empresa de Licores de Cundinamarca.</t>
  </si>
  <si>
    <t>26/01/2018 - 25/09/2018       VALOR: 9,600,000</t>
  </si>
  <si>
    <t>Prestación de servicios tecnológicos en la Subgerencia Administrativa - Área Almacén General</t>
  </si>
  <si>
    <t>17/08/2018 - 28/12/2018        VALOR:  10,000,000</t>
  </si>
  <si>
    <t>10/06/2018 - 24/12/2018         VALOR: 25,500,000</t>
  </si>
  <si>
    <t>Prestacion de Servicios Profesionales para el desarrollo de actividades relacionados con el area contable y la administracion de creditos de vivienda.</t>
  </si>
  <si>
    <t>01/08/2018 - 31/12/2018          VALOR: 22,500,000</t>
  </si>
  <si>
    <t>Prestación de servicios profesionales para la Subgerencia  Financiera en aspectos relacionados con el reconocimiento, medición, revelación y presentación de los hechos económicos de la Empresa de Licores de Cundinamarca en el marco de la Resolución 414 de 2014.</t>
  </si>
  <si>
    <t xml:space="preserve">ECONOMISTA
Universidad La Gran Colombia, Bogotá, año 1987. Con especialización en “Gerencia en Instituciones de Seguridad Social en Salud” Universidad Santo Tomas, Bogotá octubre de 2008, y Especialización en Administración Estratégica del Control Interno Universidad Libre, Bogotá julio de 1997.
</t>
  </si>
  <si>
    <t xml:space="preserve">En Direccion , Planeación , Seguimiento y Control , a procesos estratégicos , administrativos de apoyo,  de evaluación y control  , con habilidad en vigilancia y control ,auditorias , capacitación y asistencia técnica en Instituciones del Sistema de Seguridad Social en Salud  y de la Protección Social  en entidades del sector público Gobernación de Cundinamarca durante 25 años .      </t>
  </si>
  <si>
    <t xml:space="preserve">Formación Académica: TECNOLÓGO EN GESTIÓN EMPRESARIAL </t>
  </si>
  <si>
    <t xml:space="preserve">6 MESES EN EL ÁREA ADMINISTRATIVA DE LA EMPRESA DE LICORES DE CUNDINAMARCA POR PRACTICA SENA
7 MESES EN EL ÁREA ADMINISTRATIVA DE LA EMPRESA DE LICORES DE CUNDINAMARCA POR CONTRATO DE PRESTACIÓN DE SERVICIOS
</t>
  </si>
  <si>
    <t xml:space="preserve">EPRES DE LICORES DE CUNDINAMARCA 2008                                                       ALCALDIAL LOCAL DE USME MAYO 2016  AGOSTO 2017                        SEGUSOL 2008 A 2016 ASESOR </t>
  </si>
  <si>
    <t xml:space="preserve">Empresa De Licores de Cundinamarca  2018
Alianza Temporales SAS - 2016
Seleccionemos de Colombia - 2017
Multiservicios BT ASESORES JURÍDICOS - 2015 </t>
  </si>
  <si>
    <t>Abogado Universidad Libre
Especialista en Derecho Disciplinario Universidad externado
Especialista en instituciones jurídicas y derecho público Universidad Nacional</t>
  </si>
  <si>
    <t xml:space="preserve">Empresa de Licores de Cundinamarca
Personería de Bogotá
Contraloría General de la Nación
Gobernación de Bolívar
</t>
  </si>
  <si>
    <t xml:space="preserve">1)  Especialista en Aseguramiento y control interno  
[ 2017- 2018]  Pontificia Universidad Javeriana 
2) Especialista en Gerencia en Gobierno y Gestión Publica 
[ 2010- 2012]   Universidad de Bogotá Jorge Tadeo Lozano                            
3) Pregrado  Administrador Publico
[ 2002- 2008]   Escuela Superior de Administración Pública ESAP       
 4)  Técnico Profesional en Idiomas y Negocios Internacionales 
[ 2002- 2005]   Corporación Unificada Nal. de Educación Superior           </t>
  </si>
  <si>
    <t>*Comunicador Social- Titulo profesional Universidad Santo Tomas</t>
  </si>
  <si>
    <t>Pontificia Universidad Jveriana .          Educacion continuada gestion de informacion documental  2003                        Bachiller Academico.</t>
  </si>
  <si>
    <t>Empresa de Licores de Cundinamarca  2018                  Archivo                          Logisdoc  Tecnico en Archivo 2011 a  2014    Tecnico  en Archivo                            INCET LTDA  2008 A 2011  Cordinador  de Archivo</t>
  </si>
  <si>
    <t>1. Formación Académica: Profesional en Finanzas y comercio Internacional - Universidad de La Salle - 2017</t>
  </si>
  <si>
    <t>UNIVERSIDAD DEL ROSARIO
Especialización: Derecho Administrativo
2015-2016
UNIVERSIDAD DEL ROSARIO
Especialización: Derecho Laboral y de la Seguridad Social
2012-2013
UNIVERSIDAD CATÓLICA DE COLOMBIA
Derecho 2005-2011</t>
  </si>
  <si>
    <t>EMPRESA DE LICORES DE CUNDINAMARCA - Abogada Oficina Asesora Jurídica 
Periodo de tiempo.   26 de enero de 2018 – Actualmente    
SUPERINTENDENCIA DE INDUSTRIA Y COMERCIO  - Analista grupo de Calificaciones
Periodo de tiempo. 12 de octubre de 2017 al 31 de diciembre de 2017  
COLPENSIONES -  Analista II
Periodo de tiempo. 06 de septiembre de 2013 al 18 de julio de 2017  
UGPP  - Líder de Capacitación del Back Office
Periodo de tiempo. 01 de febrero de 2013 al 05 de septiembre de 2013  
UGPP - Asesor nivel III
Periodo de tiempo. 09 de abril de 2012 al 31 de enero de 2013 
UNIDAD DE GESTION MISIONAL- CAJANAL EICE EN LIQUIDACION  - Abogado Junior
Agosto 19 de 2011 al 4 de abril de 2012
JUZGADO ONCE PENAL DEL CIRCUITO CON FUNCION DE CONOCIMIENTO  - Sustanciador 
Diciembre 2009- octubre 2010</t>
  </si>
  <si>
    <t xml:space="preserve">  Actualmente, me encuentro vinculado, mediante prestación de servicios
   con las siguientes entidades:  
     -  Ecoprocesos Habitat Limpio S. en C.A. ESP
    Cargo: Contador, desde Marzo 1 de 2009.  
     -  Proditanques Ingenieros SAS
    Cargo: Revisor Fiscal, desde Sep 16 de 2006.
</t>
  </si>
  <si>
    <t>Empresa de Licores de Cundinamarca
Prestación de servicios Profesionales para el apoyo de mantenimiento a equipos de cómputo y asistencia a los usuarios.
Enero de  de 2017 a Diciembre de 2018
Empresa de Licores de Cundinamarca
Prestación de servicios técnicos  para el apoyo de mantenimiento a equipos de cómputo y asistencia a los usuarios.
Enero de  de 2017 a Enero 2017
Empresa de Licores de Cundinamarca
Prestación de servicios técnicos para el apoyo en la adopción del Sistema de Gestión de Calidad.
Noviembre de 2016 a Diciembre de 2016
GB GRAPE SAS 
SubGerente Administrativo - Coordinador de Sistemas
Marzo de 2012 a Abril de 2014
Expresión Indígena
Asesor de Sistemas
Junio de 2012 a Octubre de 2012</t>
  </si>
  <si>
    <t xml:space="preserve">EMPRESA DE LICORES DE CUNDINAMARCA - 1 DE AGOSTO DE 2017 A LA   FECHA.
COOPERATIVA CAIJECI 1 DE AGOSTO DE 2016- 30 DE JUNIO DE 2017 
SPARTA  DESDE EL 1 DE ABRIL DE 2016 AL 1 DE AGOSTO DE 2017. 
                                               </t>
  </si>
  <si>
    <t>Noveno (9º)  Semestre ADMINISTRACIÓN DE EMPRESAS 
FUNDACIÓN UNIVERSITARIA SAN MARTIN
OTROS     
CONTABILIDAD SISTEMATIZADA BÁSICA
FONPELDAR E.U.
1 de Febrero -3 de Junio de 2010 
150 Horas
OPERADOR DE PROGRAMA HELISA GW Y DOS        
FONPELDAR E.U.
27 de Marzo-15 de Mayo de 2010
30 Horas</t>
  </si>
  <si>
    <t xml:space="preserve">
Comunicador social y periodista- Periódico independiente la Tribuna. Tiempo: 2 años. 
Premio Nacional de investigación Cvlac Colciencias </t>
  </si>
  <si>
    <t>EMPRESA DE LICORES DE CUNDINAMARCA  -  Contratista   Actualmente
                                                                                                                  AMERICAS B.P.S.
CODENSA  -  Asesora 
5 de Agosto de 2015 a 23 de Agosto de 2017
CLINICA UNIVERSIDAD DE LA SABANA 
Auxiliar de Admisiones Rehabilitación
1 de Julio de 2014 a 9 de Marzo de 2015
COLMEDICA MEDICINA PREPAGADA
Asesora Comercial 
07 de Octubre de 2013 a 30 de Mayo de 2014
Tel. 31824033</t>
  </si>
  <si>
    <t>PANAMERICANA FORMAS E IMPRESOS S.A. GERENTE DE ADMINISTRATIVO                               Jun 2015 - Jun 2017
ATENTO COLOMBIA S.A.
DIRECTOR DE ADMINISTRACION Y FINANZAS    Feb 2010 - Feb 2014
BANCO ITAU COLOMBIA
Gerente Gestión Integral del Gasto  Agt 2008 – Feb 2010
Gerente Cumplimiento Operaciones de Tesorería (Banco y AFP)  Sept 2003 – Jul 2008
Jefe de Compras y Contratos Jul 2002 – Agt 2003
Jefe de Control del Gasto Jun 2001 - Jun 2002
PENSIONES Y CESANTIAS PROTECCION
Jefe de Servicios Administrativos  Agt 1998 -  Jun 2001
Profesional de Control Interno Feb 1996 – Jul 1998
Coordinador de Recursos Humanos   Jun 1994 – Ene 1996</t>
  </si>
  <si>
    <t xml:space="preserve">ACOUNTING CONTROL ADVISERS SAS
CARGO: Consultor Senior III
FECHA:  diciembre 5 de 2017 - actualmente 
FUNCIONES: Consultoría y apoyo en la implementación de las Normas Internacionales del sector público en aplicación de la Resolución 533 de 2015, procesos de homogenización de plan de cuentas y desarrollo de política contables aplicadas a Entidades de Gobierno
PARKER RANDALL COLOMBIA SAS
CARGO: Profesional Especializado IFRS I
FECHA: 1 dediciembre de 2014- diciembre 05 de 2017
FUNCIONES: Consultoría en la implementación de Normas de Información Financiera para el sector público y privado, apoyando a las entidades en la identificación de los impactos financieros, tecnológicos y operativos que surgen por la adopción de los nuevos marcos normativos. Dentro de las actividades relevantes se encuentra la preparación de informes de diagnóstico y desarrollo de los proyectos de implementación, identificación de actividades a ejecutar y montaje del plan de trabajo involucrando las áreas asociadas al proceso, apoyo en la determinación de las políticas contables y su aplicación posterior, apoyo en la evaluación del sistema de información identificando las necesidades a implementar para cumplir con los requerimientos de medición y reconocimiento que indican las nuevas normas contables, apoyo en la estructuración y preparación de los estados financieros y notas de revelación de acuerdo con los lineamientos de las políticas contables y siguiendo la estructura bajo la Taxonomía XBRL. 
Docente de diplomados de NIIF plenas, Pymes, y Normas del Sector Público Resolución 414 y Resolución 533.
D&amp;D SOFTWARE S.A.S.
CARGO: Auxiliar Contable.
FECHA: 1 dejulio de 2006 al 15 de octubre de 2013.
FUNCIONES: Elaboración de egresos, facturas, recibos de caja, conciliaciones bancarias, entradas y salidas de inventario, liquidación de nómina y aportes parafiscales, Contabilización de Gastos, depreciación de activos fijos, ajustes de inventario, liquidación impuestos (IVA, retención en la fuente, impuesto de Industria y Comercio), liquidación y declaración de impuesto de renta, elaboración de medios magnéticos para la DIAN y Secretaria de Hacienda. </t>
  </si>
  <si>
    <t>ESPECIALIZACION EN GERENCIA DE COSTOS Y PRESUPUESTO. U. GRAN COLOMBIA                               ESPECIALIZACIONEN ALTA DIRECCION DEL ESTADO  ESAP    
Administrador de empresas  univesidad Cundinmarca 1991</t>
  </si>
  <si>
    <t xml:space="preserve">Profesional en Contaduría Publica, Universidad la Gran Colombia Año de graduación 1991. </t>
  </si>
  <si>
    <t xml:space="preserve"> ABOGADO UNIVERSIDAD NACIONAL DE COLOMBIA ACTA DE GRADO NO.1995 DE 3 DE MARZO DE 2016. 
ESPECIALISTA EN DERECHO ADMINISTRATIVO ACTA DE GRADO NO. 6579 DE 2017 </t>
  </si>
  <si>
    <t>Experiencia laboral: Empresa de Licores de Cundinamarca   13 meses</t>
  </si>
  <si>
    <t xml:space="preserve">INGENIERO DE SISTEMAS - Universidad Central - 2016.
Curso Virtual SENA - AUDITORIA INFORMATICA: CONCEPTUALIZACION.
Curso Virtual SENA - GESTION DE LA SEGURIDAD INFORMATICA.
Curso Virtual SENA - CONTROLES Y SEGURIDAD INFORMATICA.
Curso Virtual SENA - PROCESOS DE SOPORTE TECNICO PARA EL MANTENIMIENTO DE EQUIPOS DE COMPUTO.
</t>
  </si>
  <si>
    <t xml:space="preserve">INGENIERO INDUSTRIAL - Escuela Colombiana de Ingeniría "Julio Garavito" - Sept 2015.
</t>
  </si>
  <si>
    <t>Fabricando Buenas Ideas
Optomozación Procesos de Producción.
05-Ago-16 al 28-Oct-16.
Consorcio Desarrollo Urbano
Auxiliar de Ingenieria
15-Ago-15 al 15-Feb-16.
Redes Humanas S.A
Auxiliar de Producción
Dic-2013</t>
  </si>
  <si>
    <t>Universidad de la Sabana - 2018 ( Proceso de Grado) FACULTAD DE DERECHO Y CIENCIAS POLITICAS</t>
  </si>
  <si>
    <t>Secretariado auxiliar contable.
Derecho en la universidad Uniagraria
(Curso séptimo semestre).</t>
  </si>
  <si>
    <t>Empresa de Licores de Cundinamarca
Prestación se Servicios Nivel Asistencial
De 22 de enero del 2018 - Actualmente.
Alcaldía de Madrid Cundinamarca 
Del 20 de febrero de 2012 hasta el 31 de diciembre de 2016.</t>
  </si>
  <si>
    <t>Coordinador Mesa de Soporte SAP
Empresa de Licores de Cundinamarca
Mayo 2017 - Actualmente
Profesional Especializado de Costos
Empresa de Licores de Cundinamarca
Febrero 2017 - Mayo 2017
Profesional Especializado en Finanzas 
Empresa de Licores de Cundinamarca 
Noviembre 2016 - Febrero 2017
Jefe Financiero de Consorcios
Constructora MECO  
Enero 2016 - Noviembre 2016
Profesional CRM
Colombia Telecomunicaciones S.A. ESP.
Marzo 2013 - Diciembre 2014 
Profesional de Ingresos
Colombia Telecomunicaciones S.A. ESP.
Mayo 2007 - Marzo 2013
Analista de Contabilidad 
Telefonica Moviles Colombia
Septiembre 2006 - Mayo 2007</t>
  </si>
  <si>
    <t>ESPECIALISTA EN FINANZAS - Universidad del Rosario -  2011
ESPECIALISTA EN MERCADO DE CAPITALES - Universidad del Rosario - 2010
INGENIERO INDUSTRIAL - Universidad de Ibagué - 2006</t>
  </si>
  <si>
    <t xml:space="preserve">ADMINISTRADOR DE EMPRESAS - Universidad de Cundinamarca - 1997.
</t>
  </si>
  <si>
    <t>Empresa de Licores de Cundinamarca.
Prestación de Servicios Prpofesionales
Ene-2017 - Actualmente
Contraloria de Cundinamarca.
Subdirector Operativo
2015-2016
Alcaldia de Guacheta
Secretario de Hacienta
2012-2014
Alcaldia de Raquiraa
Secretario de Hacienta
2007-2008</t>
  </si>
  <si>
    <t>MICHAEL JAIR COLORADO GALINDO</t>
  </si>
  <si>
    <t>Estudiante de 9 semestre de Ingenieria Industrial</t>
  </si>
  <si>
    <t>EMPRESA DE LICORES DE CUNDINAMARCA
Contratista de apoyo a la subgerencia de Talento Humano
Inicio 25 de septiembre 2018 - En la actualidad
EMPRESA DE LICORES DE CUNDINAMARCA
Pasante universitario
Inicio 15 de Febrero 2018 - 15 de agosto 2018
SERVIENTREGA INTERNACIONAL
Auxiliar de camioneta
Inicio 10 de julio 2017 - 3 de noviembre 2017</t>
  </si>
  <si>
    <t>Prestación de servicios profesionales para la Subgerencia  de Talento Humano en la organización, manejo y custodia de hojas de vida y control de ausentismos.</t>
  </si>
  <si>
    <t>SUBGERENCIA DE TALENTO HUMANO</t>
  </si>
  <si>
    <t>michael.colorado@licoreracundinamarca.com.co</t>
  </si>
  <si>
    <t>25/09/2018 - 24/12/2018          VALOR: 5.246.640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</si>
</sst>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Red]0"/>
  </numFmts>
  <fonts count="7" x14ac:knownFonts="1">
    <font>
      <sz val="11"/>
      <color theme="1"/>
      <name val="Calibri"/>
      <family val="2"/>
      <scheme val="minor"/>
    </font>
    <font>
      <sz val="11"/>
      <color theme="1"/>
      <name val="Calibri"/>
      <family val="2"/>
      <scheme val="minor"/>
    </font>
    <font>
      <b/>
      <sz val="8"/>
      <name val="Arial"/>
      <family val="2"/>
    </font>
    <font>
      <sz val="8"/>
      <name val="Arial"/>
      <family val="2"/>
    </font>
    <font>
      <sz val="10"/>
      <name val="Arial"/>
      <family val="2"/>
    </font>
    <font>
      <sz val="8"/>
      <color rgb="FF222222"/>
      <name val="Arial"/>
      <family val="2"/>
    </font>
    <font>
      <u/>
      <sz val="11"/>
      <color theme="10"/>
      <name val="Calibri"/>
      <family val="2"/>
      <scheme val="minor"/>
    </font>
  </fonts>
  <fills count="2">
    <fill>
      <patternFill patternType="none"/>
    </fill>
    <fill>
      <patternFill patternType="gray125"/>
    </fill>
  </fills>
  <borders count="15">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0" fontId="4" fillId="0" borderId="0"/>
    <xf numFmtId="0" fontId="6" fillId="0" borderId="0" applyNumberFormat="0" applyFill="0" applyBorder="0" applyAlignment="0" applyProtection="0"/>
  </cellStyleXfs>
  <cellXfs count="42">
    <xf numFmtId="0" fontId="0" fillId="0" borderId="0" xfId="0"/>
    <xf numFmtId="0" fontId="2" fillId="0" borderId="0" xfId="0" applyFont="1" applyFill="1" applyBorder="1"/>
    <xf numFmtId="0" fontId="3" fillId="0" borderId="0" xfId="0" applyFont="1" applyFill="1"/>
    <xf numFmtId="0" fontId="3" fillId="0" borderId="0" xfId="0" applyFont="1" applyFill="1" applyBorder="1"/>
    <xf numFmtId="0" fontId="2" fillId="0" borderId="0" xfId="0" applyFont="1" applyFill="1"/>
    <xf numFmtId="49" fontId="3" fillId="0" borderId="5" xfId="1" applyNumberFormat="1" applyFont="1" applyFill="1" applyBorder="1" applyAlignment="1">
      <alignment horizontal="left" vertical="center" wrapText="1"/>
    </xf>
    <xf numFmtId="164" fontId="3" fillId="0" borderId="5" xfId="1" applyNumberFormat="1" applyFont="1" applyFill="1" applyBorder="1" applyAlignment="1">
      <alignment horizontal="left" vertical="center" wrapText="1"/>
    </xf>
    <xf numFmtId="164" fontId="3" fillId="0" borderId="5" xfId="1" applyNumberFormat="1" applyFont="1" applyFill="1" applyBorder="1" applyAlignment="1">
      <alignment vertical="center" wrapText="1"/>
    </xf>
    <xf numFmtId="0" fontId="3" fillId="0" borderId="5" xfId="0" applyFont="1" applyFill="1" applyBorder="1" applyAlignment="1">
      <alignment horizontal="center" vertical="center" wrapText="1"/>
    </xf>
    <xf numFmtId="165" fontId="3" fillId="0" borderId="5" xfId="0" applyNumberFormat="1" applyFont="1" applyFill="1" applyBorder="1" applyAlignment="1">
      <alignment horizontal="left" vertical="center" wrapText="1"/>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xf>
    <xf numFmtId="49" fontId="2" fillId="0" borderId="4" xfId="1" applyNumberFormat="1" applyFont="1" applyFill="1" applyBorder="1" applyAlignment="1">
      <alignment horizontal="center" vertical="center" wrapText="1"/>
    </xf>
    <xf numFmtId="49" fontId="2" fillId="0" borderId="7" xfId="1" applyNumberFormat="1" applyFont="1" applyFill="1" applyBorder="1" applyAlignment="1">
      <alignment horizontal="center" vertical="center" wrapText="1"/>
    </xf>
    <xf numFmtId="0" fontId="3" fillId="0" borderId="6" xfId="0" applyFont="1" applyFill="1" applyBorder="1" applyAlignment="1">
      <alignment horizontal="left" vertical="center" wrapText="1"/>
    </xf>
    <xf numFmtId="0" fontId="3" fillId="0" borderId="0" xfId="0" applyFont="1" applyFill="1" applyAlignment="1">
      <alignment vertical="center" wrapText="1"/>
    </xf>
    <xf numFmtId="49" fontId="2" fillId="0" borderId="3" xfId="1"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49" fontId="3" fillId="0" borderId="5" xfId="0" applyNumberFormat="1" applyFont="1" applyBorder="1" applyAlignment="1">
      <alignment horizontal="left" vertical="center" wrapText="1"/>
    </xf>
    <xf numFmtId="0" fontId="5" fillId="0" borderId="5" xfId="0" applyFont="1" applyBorder="1" applyAlignment="1">
      <alignment horizontal="left" vertical="center" wrapText="1"/>
    </xf>
    <xf numFmtId="0" fontId="3" fillId="0" borderId="5" xfId="0" applyFont="1" applyBorder="1" applyAlignment="1">
      <alignment horizontal="left" vertical="center" wrapText="1"/>
    </xf>
    <xf numFmtId="164" fontId="3" fillId="0" borderId="5" xfId="0" applyNumberFormat="1" applyFont="1" applyFill="1" applyBorder="1" applyAlignment="1">
      <alignment horizontal="center" vertical="center" wrapText="1"/>
    </xf>
    <xf numFmtId="0" fontId="3" fillId="0" borderId="6" xfId="0" applyFont="1" applyFill="1" applyBorder="1" applyAlignment="1">
      <alignment vertical="center" wrapText="1"/>
    </xf>
    <xf numFmtId="14" fontId="3" fillId="0" borderId="5" xfId="0" applyNumberFormat="1" applyFont="1" applyFill="1" applyBorder="1" applyAlignment="1">
      <alignment horizontal="left" vertical="center" wrapText="1"/>
    </xf>
    <xf numFmtId="0" fontId="2" fillId="0" borderId="1" xfId="0" applyFont="1" applyFill="1" applyBorder="1" applyAlignment="1">
      <alignment horizontal="center" wrapText="1"/>
    </xf>
    <xf numFmtId="0" fontId="2" fillId="0" borderId="0" xfId="0" applyFont="1" applyFill="1" applyBorder="1" applyAlignment="1">
      <alignment horizontal="center" wrapText="1"/>
    </xf>
    <xf numFmtId="0" fontId="2" fillId="0" borderId="2" xfId="0" applyFont="1" applyFill="1" applyBorder="1" applyAlignment="1">
      <alignment horizontal="center" wrapText="1"/>
    </xf>
    <xf numFmtId="49" fontId="2" fillId="0" borderId="8" xfId="1" applyNumberFormat="1" applyFont="1" applyFill="1" applyBorder="1" applyAlignment="1">
      <alignment horizontal="center" vertical="center" wrapText="1"/>
    </xf>
    <xf numFmtId="164" fontId="3" fillId="0" borderId="9" xfId="0" applyNumberFormat="1" applyFont="1" applyFill="1" applyBorder="1" applyAlignment="1">
      <alignment horizontal="center" vertical="center" wrapText="1"/>
    </xf>
    <xf numFmtId="0" fontId="3" fillId="0" borderId="10" xfId="0" applyFont="1" applyFill="1" applyBorder="1" applyAlignment="1">
      <alignment horizontal="left" vertical="center" wrapText="1"/>
    </xf>
    <xf numFmtId="164" fontId="3" fillId="0" borderId="10" xfId="1"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vertical="center" wrapText="1"/>
    </xf>
    <xf numFmtId="49" fontId="5" fillId="0" borderId="0" xfId="0" applyNumberFormat="1" applyFont="1" applyBorder="1" applyAlignment="1">
      <alignment horizontal="lef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6" fillId="0" borderId="12" xfId="3" applyFill="1" applyBorder="1" applyAlignment="1">
      <alignment horizontal="left" vertical="center" wrapText="1"/>
    </xf>
    <xf numFmtId="0" fontId="3" fillId="0" borderId="13" xfId="0" applyFont="1" applyFill="1" applyBorder="1" applyAlignment="1">
      <alignment vertical="center" wrapText="1"/>
    </xf>
    <xf numFmtId="0" fontId="3" fillId="0" borderId="14" xfId="0" applyFont="1" applyFill="1" applyBorder="1" applyAlignment="1">
      <alignment horizontal="left" vertical="center" wrapText="1"/>
    </xf>
  </cellXfs>
  <cellStyles count="4">
    <cellStyle name="Hipervínculo" xfId="3" builtinId="8"/>
    <cellStyle name="Millares" xfId="1" builtinId="3"/>
    <cellStyle name="Normal" xfId="0" builtinId="0"/>
    <cellStyle name="Normal 2" xfId="2"/>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ichael.colorado@licoreracundinamarca.com.co" TargetMode="External"/><Relationship Id="rId1" Type="http://schemas.openxmlformats.org/officeDocument/2006/relationships/hyperlink" Target="mailto:elkis.scarpetta@licoreracundinamarca.com.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S135"/>
  <sheetViews>
    <sheetView tabSelected="1" topLeftCell="F1" zoomScale="98" zoomScaleNormal="98" workbookViewId="0">
      <selection activeCell="L4" sqref="L4"/>
    </sheetView>
  </sheetViews>
  <sheetFormatPr baseColWidth="10" defaultColWidth="11.42578125" defaultRowHeight="11.25" x14ac:dyDescent="0.2"/>
  <cols>
    <col min="1" max="1" width="30.28515625" style="17" customWidth="1"/>
    <col min="2" max="2" width="13.28515625" style="17" customWidth="1"/>
    <col min="3" max="3" width="34" style="19" customWidth="1"/>
    <col min="4" max="4" width="67" style="19" customWidth="1"/>
    <col min="5" max="5" width="55.85546875" style="19" customWidth="1"/>
    <col min="6" max="6" width="30.7109375" style="15" customWidth="1"/>
    <col min="7" max="7" width="36.28515625" style="15" customWidth="1"/>
    <col min="8" max="10" width="16.85546875" style="15" customWidth="1"/>
    <col min="11" max="16384" width="11.42578125" style="2"/>
  </cols>
  <sheetData>
    <row r="1" spans="1:484" s="1" customFormat="1" x14ac:dyDescent="0.2">
      <c r="A1" s="26"/>
      <c r="B1" s="26"/>
      <c r="C1" s="26"/>
      <c r="D1" s="26"/>
      <c r="E1" s="26"/>
      <c r="F1" s="26"/>
      <c r="G1" s="26"/>
      <c r="H1" s="26"/>
      <c r="I1" s="26"/>
      <c r="J1" s="26"/>
    </row>
    <row r="2" spans="1:484" s="1" customFormat="1" x14ac:dyDescent="0.2">
      <c r="A2" s="27"/>
      <c r="B2" s="27"/>
      <c r="C2" s="27"/>
      <c r="D2" s="27"/>
      <c r="E2" s="27"/>
      <c r="F2" s="27"/>
      <c r="G2" s="27"/>
      <c r="H2" s="27"/>
      <c r="I2" s="27"/>
      <c r="J2" s="27"/>
    </row>
    <row r="3" spans="1:484" s="1" customFormat="1" ht="12" thickBot="1" x14ac:dyDescent="0.25">
      <c r="A3" s="28"/>
      <c r="B3" s="28"/>
      <c r="C3" s="28"/>
      <c r="D3" s="28"/>
      <c r="E3" s="28"/>
      <c r="F3" s="28"/>
      <c r="G3" s="28"/>
      <c r="H3" s="28"/>
      <c r="I3" s="28"/>
      <c r="J3" s="28"/>
    </row>
    <row r="4" spans="1:484" s="18" customFormat="1" ht="102" thickBot="1" x14ac:dyDescent="0.3">
      <c r="A4" s="16" t="s">
        <v>8</v>
      </c>
      <c r="B4" s="12" t="s">
        <v>0</v>
      </c>
      <c r="C4" s="13" t="s">
        <v>1</v>
      </c>
      <c r="D4" s="12" t="s">
        <v>2</v>
      </c>
      <c r="E4" s="16" t="s">
        <v>3</v>
      </c>
      <c r="F4" s="12" t="s">
        <v>9</v>
      </c>
      <c r="G4" s="16" t="s">
        <v>4</v>
      </c>
      <c r="H4" s="12" t="s">
        <v>5</v>
      </c>
      <c r="I4" s="16" t="s">
        <v>6</v>
      </c>
      <c r="J4" s="29" t="s">
        <v>7</v>
      </c>
    </row>
    <row r="5" spans="1:484" ht="103.5" customHeight="1" x14ac:dyDescent="0.2">
      <c r="A5" s="30" t="s">
        <v>10</v>
      </c>
      <c r="B5" s="23" t="s">
        <v>18</v>
      </c>
      <c r="C5" s="6" t="s">
        <v>193</v>
      </c>
      <c r="D5" s="6" t="s">
        <v>194</v>
      </c>
      <c r="E5" s="6" t="s">
        <v>100</v>
      </c>
      <c r="F5" s="6" t="s">
        <v>13</v>
      </c>
      <c r="G5" s="11" t="s">
        <v>14</v>
      </c>
      <c r="H5" s="14">
        <v>1111</v>
      </c>
      <c r="I5" s="14" t="s">
        <v>17</v>
      </c>
      <c r="J5" s="31" t="s">
        <v>101</v>
      </c>
    </row>
    <row r="6" spans="1:484" ht="98.25" customHeight="1" x14ac:dyDescent="0.2">
      <c r="A6" s="30" t="s">
        <v>11</v>
      </c>
      <c r="B6" s="23" t="s">
        <v>18</v>
      </c>
      <c r="C6" s="6" t="s">
        <v>192</v>
      </c>
      <c r="D6" s="6" t="s">
        <v>167</v>
      </c>
      <c r="E6" s="6" t="s">
        <v>102</v>
      </c>
      <c r="F6" s="6" t="s">
        <v>13</v>
      </c>
      <c r="G6" s="6" t="s">
        <v>15</v>
      </c>
      <c r="H6" s="11">
        <v>1111</v>
      </c>
      <c r="I6" s="14" t="s">
        <v>17</v>
      </c>
      <c r="J6" s="32" t="s">
        <v>103</v>
      </c>
    </row>
    <row r="7" spans="1:484" ht="216.75" customHeight="1" x14ac:dyDescent="0.2">
      <c r="A7" s="33" t="s">
        <v>12</v>
      </c>
      <c r="B7" s="23" t="s">
        <v>18</v>
      </c>
      <c r="C7" s="11" t="s">
        <v>175</v>
      </c>
      <c r="D7" s="11" t="s">
        <v>176</v>
      </c>
      <c r="E7" s="11" t="s">
        <v>136</v>
      </c>
      <c r="F7" s="6" t="s">
        <v>13</v>
      </c>
      <c r="G7" s="11" t="s">
        <v>16</v>
      </c>
      <c r="H7" s="11">
        <v>1111</v>
      </c>
      <c r="I7" s="14" t="s">
        <v>17</v>
      </c>
      <c r="J7" s="31" t="s">
        <v>135</v>
      </c>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row>
    <row r="8" spans="1:484" ht="309.75" customHeight="1" x14ac:dyDescent="0.2">
      <c r="A8" s="33" t="s">
        <v>19</v>
      </c>
      <c r="B8" s="23" t="s">
        <v>18</v>
      </c>
      <c r="C8" s="6" t="s">
        <v>196</v>
      </c>
      <c r="D8" s="5" t="s">
        <v>195</v>
      </c>
      <c r="E8" s="6" t="s">
        <v>106</v>
      </c>
      <c r="F8" s="6" t="s">
        <v>23</v>
      </c>
      <c r="G8" s="11" t="s">
        <v>24</v>
      </c>
      <c r="H8" s="14">
        <v>1148</v>
      </c>
      <c r="I8" s="14" t="s">
        <v>17</v>
      </c>
      <c r="J8" s="31" t="s">
        <v>105</v>
      </c>
    </row>
    <row r="9" spans="1:484" ht="252.75" customHeight="1" x14ac:dyDescent="0.2">
      <c r="A9" s="33" t="s">
        <v>20</v>
      </c>
      <c r="B9" s="23" t="s">
        <v>18</v>
      </c>
      <c r="C9" s="5" t="s">
        <v>189</v>
      </c>
      <c r="D9" s="5" t="s">
        <v>178</v>
      </c>
      <c r="E9" s="6" t="s">
        <v>138</v>
      </c>
      <c r="F9" s="6" t="s">
        <v>23</v>
      </c>
      <c r="G9" s="11" t="s">
        <v>25</v>
      </c>
      <c r="H9" s="14">
        <v>1147</v>
      </c>
      <c r="I9" s="14" t="s">
        <v>17</v>
      </c>
      <c r="J9" s="31" t="s">
        <v>137</v>
      </c>
    </row>
    <row r="10" spans="1:484" ht="120" customHeight="1" x14ac:dyDescent="0.2">
      <c r="A10" s="33" t="s">
        <v>21</v>
      </c>
      <c r="B10" s="23" t="s">
        <v>18</v>
      </c>
      <c r="C10" s="6" t="s">
        <v>84</v>
      </c>
      <c r="D10" s="6" t="s">
        <v>85</v>
      </c>
      <c r="E10" s="5" t="s">
        <v>140</v>
      </c>
      <c r="F10" s="6" t="s">
        <v>23</v>
      </c>
      <c r="G10" s="11" t="s">
        <v>26</v>
      </c>
      <c r="H10" s="14">
        <v>1139</v>
      </c>
      <c r="I10" s="14" t="s">
        <v>17</v>
      </c>
      <c r="J10" s="31" t="s">
        <v>139</v>
      </c>
    </row>
    <row r="11" spans="1:484" ht="258.75" customHeight="1" x14ac:dyDescent="0.2">
      <c r="A11" s="33" t="s">
        <v>22</v>
      </c>
      <c r="B11" s="23" t="s">
        <v>18</v>
      </c>
      <c r="C11" s="5" t="s">
        <v>97</v>
      </c>
      <c r="D11" s="11" t="s">
        <v>98</v>
      </c>
      <c r="E11" s="11" t="s">
        <v>142</v>
      </c>
      <c r="F11" s="6" t="s">
        <v>23</v>
      </c>
      <c r="G11" s="11" t="s">
        <v>27</v>
      </c>
      <c r="H11" s="11">
        <v>1137</v>
      </c>
      <c r="I11" s="14" t="s">
        <v>17</v>
      </c>
      <c r="J11" s="31" t="s">
        <v>141</v>
      </c>
    </row>
    <row r="12" spans="1:484" ht="129" customHeight="1" x14ac:dyDescent="0.2">
      <c r="A12" s="33" t="s">
        <v>28</v>
      </c>
      <c r="B12" s="23" t="s">
        <v>18</v>
      </c>
      <c r="C12" s="21" t="s">
        <v>168</v>
      </c>
      <c r="D12" s="11" t="s">
        <v>169</v>
      </c>
      <c r="E12" s="11" t="s">
        <v>112</v>
      </c>
      <c r="F12" s="10" t="s">
        <v>29</v>
      </c>
      <c r="G12" s="11" t="s">
        <v>30</v>
      </c>
      <c r="H12" s="11">
        <v>1131</v>
      </c>
      <c r="I12" s="11" t="s">
        <v>17</v>
      </c>
      <c r="J12" s="31" t="s">
        <v>111</v>
      </c>
    </row>
    <row r="13" spans="1:484" ht="385.5" customHeight="1" x14ac:dyDescent="0.2">
      <c r="A13" s="33" t="s">
        <v>31</v>
      </c>
      <c r="B13" s="23" t="s">
        <v>18</v>
      </c>
      <c r="C13" s="21" t="s">
        <v>170</v>
      </c>
      <c r="D13" s="5" t="s">
        <v>80</v>
      </c>
      <c r="E13" s="5" t="s">
        <v>134</v>
      </c>
      <c r="F13" s="6" t="s">
        <v>34</v>
      </c>
      <c r="G13" s="10" t="s">
        <v>35</v>
      </c>
      <c r="H13" s="24">
        <v>1121</v>
      </c>
      <c r="I13" s="24" t="s">
        <v>17</v>
      </c>
      <c r="J13" s="34" t="s">
        <v>133</v>
      </c>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row>
    <row r="14" spans="1:484" s="4" customFormat="1" ht="155.25" customHeight="1" x14ac:dyDescent="0.2">
      <c r="A14" s="33" t="s">
        <v>32</v>
      </c>
      <c r="B14" s="23" t="s">
        <v>18</v>
      </c>
      <c r="C14" s="21" t="s">
        <v>185</v>
      </c>
      <c r="D14" s="6" t="s">
        <v>166</v>
      </c>
      <c r="E14" s="5" t="s">
        <v>144</v>
      </c>
      <c r="F14" s="6" t="s">
        <v>34</v>
      </c>
      <c r="G14" s="10" t="s">
        <v>76</v>
      </c>
      <c r="H14" s="24">
        <v>1123</v>
      </c>
      <c r="I14" s="24" t="s">
        <v>17</v>
      </c>
      <c r="J14" s="32" t="s">
        <v>143</v>
      </c>
    </row>
    <row r="15" spans="1:484" ht="135.75" customHeight="1" x14ac:dyDescent="0.2">
      <c r="A15" s="33" t="s">
        <v>33</v>
      </c>
      <c r="B15" s="23" t="s">
        <v>18</v>
      </c>
      <c r="C15" s="21" t="s">
        <v>186</v>
      </c>
      <c r="D15" s="5" t="s">
        <v>177</v>
      </c>
      <c r="E15" s="6" t="s">
        <v>146</v>
      </c>
      <c r="F15" s="6" t="s">
        <v>34</v>
      </c>
      <c r="G15" s="10" t="s">
        <v>77</v>
      </c>
      <c r="H15" s="24">
        <v>1121</v>
      </c>
      <c r="I15" s="24" t="s">
        <v>17</v>
      </c>
      <c r="J15" s="31" t="s">
        <v>145</v>
      </c>
    </row>
    <row r="16" spans="1:484" ht="120" customHeight="1" x14ac:dyDescent="0.2">
      <c r="A16" s="33" t="s">
        <v>36</v>
      </c>
      <c r="B16" s="23" t="s">
        <v>18</v>
      </c>
      <c r="C16" s="21" t="s">
        <v>187</v>
      </c>
      <c r="D16" s="9" t="s">
        <v>179</v>
      </c>
      <c r="E16" s="9" t="s">
        <v>110</v>
      </c>
      <c r="F16" s="9" t="s">
        <v>37</v>
      </c>
      <c r="G16" s="11" t="s">
        <v>38</v>
      </c>
      <c r="H16" s="14">
        <v>1151</v>
      </c>
      <c r="I16" s="24" t="s">
        <v>17</v>
      </c>
      <c r="J16" s="31" t="s">
        <v>109</v>
      </c>
    </row>
    <row r="17" spans="1:487" ht="120" customHeight="1" x14ac:dyDescent="0.2">
      <c r="A17" s="33" t="s">
        <v>39</v>
      </c>
      <c r="B17" s="23" t="s">
        <v>18</v>
      </c>
      <c r="C17" s="11" t="s">
        <v>123</v>
      </c>
      <c r="D17" s="11" t="s">
        <v>124</v>
      </c>
      <c r="E17" s="11" t="s">
        <v>125</v>
      </c>
      <c r="F17" s="11" t="s">
        <v>41</v>
      </c>
      <c r="G17" s="11" t="s">
        <v>42</v>
      </c>
      <c r="H17" s="14">
        <v>1505</v>
      </c>
      <c r="I17" s="24" t="s">
        <v>17</v>
      </c>
      <c r="J17" s="31" t="s">
        <v>126</v>
      </c>
    </row>
    <row r="18" spans="1:487" ht="118.5" customHeight="1" x14ac:dyDescent="0.2">
      <c r="A18" s="33" t="s">
        <v>40</v>
      </c>
      <c r="B18" s="23" t="s">
        <v>18</v>
      </c>
      <c r="C18" s="35" t="s">
        <v>171</v>
      </c>
      <c r="D18" s="6" t="s">
        <v>181</v>
      </c>
      <c r="E18" s="6" t="s">
        <v>148</v>
      </c>
      <c r="F18" s="11" t="s">
        <v>41</v>
      </c>
      <c r="G18" s="11" t="s">
        <v>43</v>
      </c>
      <c r="H18" s="14">
        <v>1521</v>
      </c>
      <c r="I18" s="24" t="s">
        <v>17</v>
      </c>
      <c r="J18" s="31" t="s">
        <v>147</v>
      </c>
    </row>
    <row r="19" spans="1:487" ht="141" customHeight="1" x14ac:dyDescent="0.2">
      <c r="A19" s="33" t="s">
        <v>44</v>
      </c>
      <c r="B19" s="23" t="s">
        <v>18</v>
      </c>
      <c r="C19" s="21" t="s">
        <v>190</v>
      </c>
      <c r="D19" s="11" t="s">
        <v>191</v>
      </c>
      <c r="E19" s="11" t="s">
        <v>132</v>
      </c>
      <c r="F19" s="11" t="s">
        <v>46</v>
      </c>
      <c r="G19" s="11" t="s">
        <v>47</v>
      </c>
      <c r="H19" s="11">
        <v>1622</v>
      </c>
      <c r="I19" s="24" t="s">
        <v>17</v>
      </c>
      <c r="J19" s="31" t="s">
        <v>131</v>
      </c>
    </row>
    <row r="20" spans="1:487" ht="120" customHeight="1" x14ac:dyDescent="0.2">
      <c r="A20" s="33" t="s">
        <v>45</v>
      </c>
      <c r="B20" s="23" t="s">
        <v>18</v>
      </c>
      <c r="C20" s="21" t="s">
        <v>91</v>
      </c>
      <c r="D20" s="11" t="s">
        <v>90</v>
      </c>
      <c r="E20" s="11" t="s">
        <v>150</v>
      </c>
      <c r="F20" s="11" t="s">
        <v>46</v>
      </c>
      <c r="G20" s="11" t="s">
        <v>92</v>
      </c>
      <c r="H20" s="11">
        <v>1623</v>
      </c>
      <c r="I20" s="24" t="s">
        <v>17</v>
      </c>
      <c r="J20" s="31" t="s">
        <v>149</v>
      </c>
    </row>
    <row r="21" spans="1:487" ht="258.75" customHeight="1" x14ac:dyDescent="0.2">
      <c r="A21" s="33" t="s">
        <v>48</v>
      </c>
      <c r="B21" s="23" t="s">
        <v>18</v>
      </c>
      <c r="C21" s="21" t="s">
        <v>88</v>
      </c>
      <c r="D21" s="5" t="s">
        <v>89</v>
      </c>
      <c r="E21" s="5" t="s">
        <v>108</v>
      </c>
      <c r="F21" s="7" t="s">
        <v>56</v>
      </c>
      <c r="G21" s="11"/>
      <c r="H21" s="14">
        <v>1204</v>
      </c>
      <c r="I21" s="24" t="s">
        <v>17</v>
      </c>
      <c r="J21" s="31" t="s">
        <v>107</v>
      </c>
    </row>
    <row r="22" spans="1:487" ht="142.5" customHeight="1" x14ac:dyDescent="0.2">
      <c r="A22" s="33" t="s">
        <v>49</v>
      </c>
      <c r="B22" s="23" t="s">
        <v>18</v>
      </c>
      <c r="C22" s="21" t="s">
        <v>162</v>
      </c>
      <c r="D22" s="5" t="s">
        <v>163</v>
      </c>
      <c r="E22" s="5" t="s">
        <v>122</v>
      </c>
      <c r="F22" s="7" t="s">
        <v>56</v>
      </c>
      <c r="G22" s="11" t="s">
        <v>57</v>
      </c>
      <c r="H22" s="14">
        <v>1201</v>
      </c>
      <c r="I22" s="24" t="s">
        <v>17</v>
      </c>
      <c r="J22" s="31" t="s">
        <v>121</v>
      </c>
    </row>
    <row r="23" spans="1:487" ht="178.5" customHeight="1" x14ac:dyDescent="0.2">
      <c r="A23" s="33" t="s">
        <v>50</v>
      </c>
      <c r="B23" s="23" t="s">
        <v>18</v>
      </c>
      <c r="C23" s="5" t="s">
        <v>180</v>
      </c>
      <c r="D23" s="5" t="s">
        <v>182</v>
      </c>
      <c r="E23" s="6" t="s">
        <v>152</v>
      </c>
      <c r="F23" s="7" t="s">
        <v>56</v>
      </c>
      <c r="G23" s="11" t="s">
        <v>58</v>
      </c>
      <c r="H23" s="14">
        <v>1206</v>
      </c>
      <c r="I23" s="24" t="s">
        <v>17</v>
      </c>
      <c r="J23" s="31" t="s">
        <v>151</v>
      </c>
    </row>
    <row r="24" spans="1:487" ht="109.5" customHeight="1" x14ac:dyDescent="0.2">
      <c r="A24" s="33" t="s">
        <v>51</v>
      </c>
      <c r="B24" s="23" t="s">
        <v>18</v>
      </c>
      <c r="C24" s="6" t="s">
        <v>174</v>
      </c>
      <c r="D24" s="6" t="s">
        <v>188</v>
      </c>
      <c r="E24" s="6" t="s">
        <v>128</v>
      </c>
      <c r="F24" s="7" t="s">
        <v>56</v>
      </c>
      <c r="G24" s="11" t="s">
        <v>59</v>
      </c>
      <c r="H24" s="14">
        <v>1212</v>
      </c>
      <c r="I24" s="24" t="s">
        <v>17</v>
      </c>
      <c r="J24" s="31" t="s">
        <v>127</v>
      </c>
    </row>
    <row r="25" spans="1:487" ht="158.25" customHeight="1" x14ac:dyDescent="0.2">
      <c r="A25" s="33" t="s">
        <v>52</v>
      </c>
      <c r="B25" s="23" t="s">
        <v>18</v>
      </c>
      <c r="C25" s="6" t="s">
        <v>78</v>
      </c>
      <c r="D25" s="5" t="s">
        <v>99</v>
      </c>
      <c r="E25" s="5" t="s">
        <v>130</v>
      </c>
      <c r="F25" s="7" t="s">
        <v>56</v>
      </c>
      <c r="G25" s="11" t="s">
        <v>60</v>
      </c>
      <c r="H25" s="14">
        <v>1210</v>
      </c>
      <c r="I25" s="24" t="s">
        <v>17</v>
      </c>
      <c r="J25" s="31" t="s">
        <v>129</v>
      </c>
    </row>
    <row r="26" spans="1:487" ht="120" customHeight="1" x14ac:dyDescent="0.2">
      <c r="A26" s="33" t="s">
        <v>53</v>
      </c>
      <c r="B26" s="23" t="s">
        <v>18</v>
      </c>
      <c r="C26" s="6" t="s">
        <v>172</v>
      </c>
      <c r="D26" s="6" t="s">
        <v>173</v>
      </c>
      <c r="E26" s="6" t="s">
        <v>154</v>
      </c>
      <c r="F26" s="7" t="s">
        <v>56</v>
      </c>
      <c r="G26" s="11" t="s">
        <v>61</v>
      </c>
      <c r="H26" s="14">
        <v>1202</v>
      </c>
      <c r="I26" s="24" t="s">
        <v>17</v>
      </c>
      <c r="J26" s="31" t="s">
        <v>153</v>
      </c>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row>
    <row r="27" spans="1:487" ht="120" customHeight="1" x14ac:dyDescent="0.2">
      <c r="A27" s="33" t="s">
        <v>54</v>
      </c>
      <c r="B27" s="23" t="s">
        <v>18</v>
      </c>
      <c r="C27" s="22" t="s">
        <v>164</v>
      </c>
      <c r="D27" s="22" t="s">
        <v>165</v>
      </c>
      <c r="E27" s="20" t="s">
        <v>156</v>
      </c>
      <c r="F27" s="7" t="s">
        <v>56</v>
      </c>
      <c r="G27" s="11" t="s">
        <v>62</v>
      </c>
      <c r="H27" s="14">
        <v>1217</v>
      </c>
      <c r="I27" s="24" t="s">
        <v>17</v>
      </c>
      <c r="J27" s="31" t="s">
        <v>155</v>
      </c>
    </row>
    <row r="28" spans="1:487" ht="240.75" customHeight="1" x14ac:dyDescent="0.2">
      <c r="A28" s="33" t="s">
        <v>55</v>
      </c>
      <c r="B28" s="23" t="s">
        <v>18</v>
      </c>
      <c r="C28" s="11" t="s">
        <v>82</v>
      </c>
      <c r="D28" s="11" t="s">
        <v>83</v>
      </c>
      <c r="E28" s="11" t="s">
        <v>146</v>
      </c>
      <c r="F28" s="7" t="s">
        <v>56</v>
      </c>
      <c r="G28" s="11" t="s">
        <v>63</v>
      </c>
      <c r="H28" s="14">
        <v>1201</v>
      </c>
      <c r="I28" s="24" t="s">
        <v>17</v>
      </c>
      <c r="J28" s="31" t="s">
        <v>157</v>
      </c>
    </row>
    <row r="29" spans="1:487" ht="225" x14ac:dyDescent="0.2">
      <c r="A29" s="33" t="s">
        <v>64</v>
      </c>
      <c r="B29" s="8" t="s">
        <v>18</v>
      </c>
      <c r="C29" s="11" t="s">
        <v>79</v>
      </c>
      <c r="D29" s="11" t="s">
        <v>183</v>
      </c>
      <c r="E29" s="11" t="s">
        <v>114</v>
      </c>
      <c r="F29" s="11" t="s">
        <v>70</v>
      </c>
      <c r="G29" s="25" t="s">
        <v>73</v>
      </c>
      <c r="H29" s="24">
        <v>1413</v>
      </c>
      <c r="I29" s="24" t="s">
        <v>17</v>
      </c>
      <c r="J29" s="31" t="s">
        <v>113</v>
      </c>
    </row>
    <row r="30" spans="1:487" ht="183" customHeight="1" x14ac:dyDescent="0.2">
      <c r="A30" s="33" t="s">
        <v>65</v>
      </c>
      <c r="B30" s="23" t="s">
        <v>18</v>
      </c>
      <c r="C30" s="6" t="s">
        <v>197</v>
      </c>
      <c r="D30" s="5" t="s">
        <v>198</v>
      </c>
      <c r="E30" s="6" t="s">
        <v>115</v>
      </c>
      <c r="F30" s="11" t="s">
        <v>70</v>
      </c>
      <c r="G30" s="25" t="s">
        <v>81</v>
      </c>
      <c r="H30" s="24">
        <v>1443</v>
      </c>
      <c r="I30" s="24" t="s">
        <v>17</v>
      </c>
      <c r="J30" s="31" t="s">
        <v>116</v>
      </c>
    </row>
    <row r="31" spans="1:487" ht="318.75" customHeight="1" x14ac:dyDescent="0.2">
      <c r="A31" s="33" t="s">
        <v>66</v>
      </c>
      <c r="B31" s="8" t="s">
        <v>18</v>
      </c>
      <c r="C31" s="11" t="s">
        <v>93</v>
      </c>
      <c r="D31" s="11" t="s">
        <v>94</v>
      </c>
      <c r="E31" s="11" t="s">
        <v>117</v>
      </c>
      <c r="F31" s="11" t="s">
        <v>70</v>
      </c>
      <c r="G31" s="11" t="s">
        <v>71</v>
      </c>
      <c r="H31" s="14">
        <v>1443</v>
      </c>
      <c r="I31" s="24" t="s">
        <v>17</v>
      </c>
      <c r="J31" s="31" t="s">
        <v>118</v>
      </c>
    </row>
    <row r="32" spans="1:487" ht="273" customHeight="1" x14ac:dyDescent="0.2">
      <c r="A32" s="33" t="s">
        <v>67</v>
      </c>
      <c r="B32" s="23" t="s">
        <v>18</v>
      </c>
      <c r="C32" s="5" t="s">
        <v>96</v>
      </c>
      <c r="D32" s="5" t="s">
        <v>95</v>
      </c>
      <c r="E32" s="5" t="s">
        <v>120</v>
      </c>
      <c r="F32" s="11" t="s">
        <v>70</v>
      </c>
      <c r="G32" s="11" t="s">
        <v>72</v>
      </c>
      <c r="H32" s="14">
        <v>1401</v>
      </c>
      <c r="I32" s="24" t="s">
        <v>17</v>
      </c>
      <c r="J32" s="31" t="s">
        <v>119</v>
      </c>
    </row>
    <row r="33" spans="1:10" ht="92.25" customHeight="1" x14ac:dyDescent="0.2">
      <c r="A33" s="33" t="s">
        <v>68</v>
      </c>
      <c r="B33" s="23" t="s">
        <v>18</v>
      </c>
      <c r="C33" s="6" t="s">
        <v>86</v>
      </c>
      <c r="D33" s="6" t="s">
        <v>87</v>
      </c>
      <c r="E33" s="6" t="s">
        <v>159</v>
      </c>
      <c r="F33" s="11" t="s">
        <v>70</v>
      </c>
      <c r="G33" s="11" t="s">
        <v>74</v>
      </c>
      <c r="H33" s="14">
        <v>1420</v>
      </c>
      <c r="I33" s="24" t="s">
        <v>17</v>
      </c>
      <c r="J33" s="31" t="s">
        <v>158</v>
      </c>
    </row>
    <row r="34" spans="1:10" ht="409.5" customHeight="1" x14ac:dyDescent="0.2">
      <c r="A34" s="33" t="s">
        <v>69</v>
      </c>
      <c r="B34" s="8" t="s">
        <v>18</v>
      </c>
      <c r="C34" s="11" t="s">
        <v>104</v>
      </c>
      <c r="D34" s="11" t="s">
        <v>184</v>
      </c>
      <c r="E34" s="11" t="s">
        <v>161</v>
      </c>
      <c r="F34" s="11" t="s">
        <v>70</v>
      </c>
      <c r="G34" s="11" t="s">
        <v>75</v>
      </c>
      <c r="H34" s="11">
        <v>1401</v>
      </c>
      <c r="I34" s="24" t="s">
        <v>17</v>
      </c>
      <c r="J34" s="31" t="s">
        <v>160</v>
      </c>
    </row>
    <row r="35" spans="1:10" ht="409.5" customHeight="1" thickBot="1" x14ac:dyDescent="0.25">
      <c r="A35" s="36" t="s">
        <v>199</v>
      </c>
      <c r="B35" s="37" t="s">
        <v>18</v>
      </c>
      <c r="C35" s="38" t="s">
        <v>200</v>
      </c>
      <c r="D35" s="38" t="s">
        <v>201</v>
      </c>
      <c r="E35" s="38" t="s">
        <v>202</v>
      </c>
      <c r="F35" s="38" t="s">
        <v>203</v>
      </c>
      <c r="G35" s="39" t="s">
        <v>204</v>
      </c>
      <c r="H35" s="38" t="s">
        <v>17</v>
      </c>
      <c r="I35" s="40" t="s">
        <v>17</v>
      </c>
      <c r="J35" s="41" t="s">
        <v>205</v>
      </c>
    </row>
    <row r="36" spans="1:10" x14ac:dyDescent="0.2">
      <c r="G36" s="17"/>
      <c r="H36" s="17"/>
      <c r="I36" s="17"/>
      <c r="J36" s="17"/>
    </row>
    <row r="37" spans="1:10" x14ac:dyDescent="0.2">
      <c r="G37" s="17"/>
      <c r="H37" s="17"/>
      <c r="I37" s="17"/>
      <c r="J37" s="17"/>
    </row>
    <row r="38" spans="1:10" x14ac:dyDescent="0.2">
      <c r="G38" s="17"/>
      <c r="H38" s="17"/>
      <c r="I38" s="17"/>
      <c r="J38" s="17"/>
    </row>
    <row r="39" spans="1:10" x14ac:dyDescent="0.2">
      <c r="G39" s="17"/>
      <c r="H39" s="17"/>
      <c r="I39" s="17"/>
      <c r="J39" s="17"/>
    </row>
    <row r="40" spans="1:10" x14ac:dyDescent="0.2">
      <c r="G40" s="17"/>
      <c r="H40" s="17"/>
      <c r="I40" s="17"/>
      <c r="J40" s="17"/>
    </row>
    <row r="41" spans="1:10" x14ac:dyDescent="0.2">
      <c r="G41" s="17"/>
      <c r="H41" s="17"/>
      <c r="I41" s="17"/>
      <c r="J41" s="17"/>
    </row>
    <row r="42" spans="1:10" x14ac:dyDescent="0.2">
      <c r="G42" s="17"/>
      <c r="H42" s="17"/>
      <c r="I42" s="17"/>
      <c r="J42" s="17"/>
    </row>
    <row r="43" spans="1:10" x14ac:dyDescent="0.2">
      <c r="G43" s="17"/>
      <c r="H43" s="17"/>
      <c r="I43" s="17"/>
      <c r="J43" s="17"/>
    </row>
    <row r="44" spans="1:10" x14ac:dyDescent="0.2">
      <c r="G44" s="17"/>
      <c r="H44" s="17"/>
      <c r="I44" s="17"/>
      <c r="J44" s="17"/>
    </row>
    <row r="45" spans="1:10" x14ac:dyDescent="0.2">
      <c r="G45" s="17"/>
      <c r="H45" s="17"/>
      <c r="I45" s="17"/>
      <c r="J45" s="17"/>
    </row>
    <row r="46" spans="1:10" x14ac:dyDescent="0.2">
      <c r="G46" s="17"/>
      <c r="H46" s="17"/>
      <c r="I46" s="17"/>
      <c r="J46" s="17"/>
    </row>
    <row r="47" spans="1:10" x14ac:dyDescent="0.2">
      <c r="G47" s="17"/>
      <c r="H47" s="17"/>
      <c r="I47" s="17"/>
      <c r="J47" s="17"/>
    </row>
    <row r="48" spans="1:10" x14ac:dyDescent="0.2">
      <c r="G48" s="17"/>
      <c r="H48" s="17"/>
      <c r="I48" s="17"/>
      <c r="J48" s="17"/>
    </row>
    <row r="49" spans="7:10" x14ac:dyDescent="0.2">
      <c r="G49" s="17"/>
      <c r="H49" s="17"/>
      <c r="I49" s="17"/>
      <c r="J49" s="17"/>
    </row>
    <row r="50" spans="7:10" x14ac:dyDescent="0.2">
      <c r="G50" s="17"/>
      <c r="H50" s="17"/>
      <c r="I50" s="17"/>
      <c r="J50" s="17"/>
    </row>
    <row r="51" spans="7:10" x14ac:dyDescent="0.2">
      <c r="G51" s="17"/>
      <c r="H51" s="17"/>
      <c r="I51" s="17"/>
      <c r="J51" s="17"/>
    </row>
    <row r="52" spans="7:10" x14ac:dyDescent="0.2">
      <c r="G52" s="17"/>
      <c r="H52" s="17"/>
      <c r="I52" s="17"/>
      <c r="J52" s="17"/>
    </row>
    <row r="53" spans="7:10" x14ac:dyDescent="0.2">
      <c r="G53" s="17"/>
      <c r="H53" s="17"/>
      <c r="I53" s="17"/>
      <c r="J53" s="17"/>
    </row>
    <row r="54" spans="7:10" x14ac:dyDescent="0.2">
      <c r="G54" s="17"/>
      <c r="H54" s="17"/>
      <c r="I54" s="17"/>
      <c r="J54" s="17"/>
    </row>
    <row r="55" spans="7:10" x14ac:dyDescent="0.2">
      <c r="G55" s="17"/>
      <c r="H55" s="17"/>
      <c r="I55" s="17"/>
      <c r="J55" s="17"/>
    </row>
    <row r="56" spans="7:10" x14ac:dyDescent="0.2">
      <c r="G56" s="17"/>
      <c r="H56" s="17"/>
      <c r="I56" s="17"/>
      <c r="J56" s="17"/>
    </row>
    <row r="57" spans="7:10" x14ac:dyDescent="0.2">
      <c r="G57" s="17"/>
      <c r="H57" s="17"/>
      <c r="I57" s="17"/>
      <c r="J57" s="17"/>
    </row>
    <row r="58" spans="7:10" x14ac:dyDescent="0.2">
      <c r="G58" s="17"/>
      <c r="H58" s="17"/>
      <c r="I58" s="17"/>
      <c r="J58" s="17"/>
    </row>
    <row r="59" spans="7:10" x14ac:dyDescent="0.2">
      <c r="G59" s="17"/>
      <c r="H59" s="17"/>
      <c r="I59" s="17"/>
      <c r="J59" s="17"/>
    </row>
    <row r="60" spans="7:10" x14ac:dyDescent="0.2">
      <c r="G60" s="17"/>
      <c r="H60" s="17"/>
      <c r="I60" s="17"/>
      <c r="J60" s="17"/>
    </row>
    <row r="61" spans="7:10" x14ac:dyDescent="0.2">
      <c r="G61" s="17"/>
      <c r="H61" s="17"/>
      <c r="I61" s="17"/>
      <c r="J61" s="17"/>
    </row>
    <row r="62" spans="7:10" x14ac:dyDescent="0.2">
      <c r="G62" s="17"/>
      <c r="H62" s="17"/>
      <c r="I62" s="17"/>
      <c r="J62" s="17"/>
    </row>
    <row r="63" spans="7:10" x14ac:dyDescent="0.2">
      <c r="G63" s="17"/>
      <c r="H63" s="17"/>
      <c r="I63" s="17"/>
      <c r="J63" s="17"/>
    </row>
    <row r="64" spans="7:10" x14ac:dyDescent="0.2">
      <c r="G64" s="17"/>
      <c r="H64" s="17"/>
      <c r="I64" s="17"/>
      <c r="J64" s="17"/>
    </row>
    <row r="65" spans="7:10" x14ac:dyDescent="0.2">
      <c r="G65" s="17"/>
      <c r="H65" s="17"/>
      <c r="I65" s="17"/>
      <c r="J65" s="17"/>
    </row>
    <row r="66" spans="7:10" x14ac:dyDescent="0.2">
      <c r="G66" s="17"/>
      <c r="H66" s="17"/>
      <c r="I66" s="17"/>
      <c r="J66" s="17"/>
    </row>
    <row r="67" spans="7:10" x14ac:dyDescent="0.2">
      <c r="G67" s="17"/>
      <c r="H67" s="17"/>
      <c r="I67" s="17"/>
      <c r="J67" s="17"/>
    </row>
    <row r="68" spans="7:10" x14ac:dyDescent="0.2">
      <c r="G68" s="17"/>
      <c r="H68" s="17"/>
      <c r="I68" s="17"/>
      <c r="J68" s="17"/>
    </row>
    <row r="69" spans="7:10" x14ac:dyDescent="0.2">
      <c r="G69" s="17"/>
      <c r="H69" s="17"/>
      <c r="I69" s="17"/>
      <c r="J69" s="17"/>
    </row>
    <row r="70" spans="7:10" x14ac:dyDescent="0.2">
      <c r="G70" s="17"/>
      <c r="H70" s="17"/>
      <c r="I70" s="17"/>
      <c r="J70" s="17"/>
    </row>
    <row r="71" spans="7:10" x14ac:dyDescent="0.2">
      <c r="G71" s="17"/>
      <c r="H71" s="17"/>
      <c r="I71" s="17"/>
      <c r="J71" s="17"/>
    </row>
    <row r="72" spans="7:10" x14ac:dyDescent="0.2">
      <c r="G72" s="17"/>
      <c r="H72" s="17"/>
      <c r="I72" s="17"/>
      <c r="J72" s="17"/>
    </row>
    <row r="73" spans="7:10" x14ac:dyDescent="0.2">
      <c r="G73" s="17"/>
      <c r="H73" s="17"/>
      <c r="I73" s="17"/>
      <c r="J73" s="17"/>
    </row>
    <row r="74" spans="7:10" x14ac:dyDescent="0.2">
      <c r="G74" s="17"/>
      <c r="H74" s="17"/>
      <c r="I74" s="17"/>
      <c r="J74" s="17"/>
    </row>
    <row r="75" spans="7:10" x14ac:dyDescent="0.2">
      <c r="G75" s="17"/>
      <c r="H75" s="17"/>
      <c r="I75" s="17"/>
      <c r="J75" s="17"/>
    </row>
    <row r="76" spans="7:10" x14ac:dyDescent="0.2">
      <c r="G76" s="17"/>
      <c r="H76" s="17"/>
      <c r="I76" s="17"/>
      <c r="J76" s="17"/>
    </row>
    <row r="77" spans="7:10" x14ac:dyDescent="0.2">
      <c r="G77" s="17"/>
      <c r="H77" s="17"/>
      <c r="I77" s="17"/>
      <c r="J77" s="17"/>
    </row>
    <row r="78" spans="7:10" x14ac:dyDescent="0.2">
      <c r="G78" s="17"/>
      <c r="H78" s="17"/>
      <c r="I78" s="17"/>
      <c r="J78" s="17"/>
    </row>
    <row r="79" spans="7:10" x14ac:dyDescent="0.2">
      <c r="G79" s="17"/>
      <c r="H79" s="17"/>
      <c r="I79" s="17"/>
      <c r="J79" s="17"/>
    </row>
    <row r="80" spans="7:10" x14ac:dyDescent="0.2">
      <c r="G80" s="17"/>
      <c r="H80" s="17"/>
      <c r="I80" s="17"/>
      <c r="J80" s="17"/>
    </row>
    <row r="81" spans="7:10" x14ac:dyDescent="0.2">
      <c r="G81" s="17"/>
      <c r="H81" s="17"/>
      <c r="I81" s="17"/>
      <c r="J81" s="17"/>
    </row>
    <row r="82" spans="7:10" x14ac:dyDescent="0.2">
      <c r="G82" s="17"/>
      <c r="H82" s="17"/>
      <c r="I82" s="17"/>
      <c r="J82" s="17"/>
    </row>
    <row r="83" spans="7:10" x14ac:dyDescent="0.2">
      <c r="G83" s="17"/>
      <c r="H83" s="17"/>
      <c r="I83" s="17"/>
      <c r="J83" s="17"/>
    </row>
    <row r="84" spans="7:10" x14ac:dyDescent="0.2">
      <c r="G84" s="17"/>
      <c r="H84" s="17"/>
      <c r="I84" s="17"/>
      <c r="J84" s="17"/>
    </row>
    <row r="85" spans="7:10" x14ac:dyDescent="0.2">
      <c r="G85" s="17"/>
      <c r="H85" s="17"/>
      <c r="I85" s="17"/>
      <c r="J85" s="17"/>
    </row>
    <row r="86" spans="7:10" x14ac:dyDescent="0.2">
      <c r="G86" s="17"/>
      <c r="H86" s="17"/>
      <c r="I86" s="17"/>
      <c r="J86" s="17"/>
    </row>
    <row r="87" spans="7:10" x14ac:dyDescent="0.2">
      <c r="G87" s="17"/>
      <c r="H87" s="17"/>
      <c r="I87" s="17"/>
      <c r="J87" s="17"/>
    </row>
    <row r="88" spans="7:10" x14ac:dyDescent="0.2">
      <c r="G88" s="17"/>
      <c r="H88" s="17"/>
      <c r="I88" s="17"/>
      <c r="J88" s="17"/>
    </row>
    <row r="89" spans="7:10" x14ac:dyDescent="0.2">
      <c r="G89" s="17"/>
      <c r="H89" s="17"/>
      <c r="I89" s="17"/>
      <c r="J89" s="17"/>
    </row>
    <row r="90" spans="7:10" x14ac:dyDescent="0.2">
      <c r="G90" s="17"/>
      <c r="H90" s="17"/>
      <c r="I90" s="17"/>
      <c r="J90" s="17"/>
    </row>
    <row r="91" spans="7:10" x14ac:dyDescent="0.2">
      <c r="G91" s="17"/>
      <c r="H91" s="17"/>
      <c r="I91" s="17"/>
      <c r="J91" s="17"/>
    </row>
    <row r="92" spans="7:10" x14ac:dyDescent="0.2">
      <c r="G92" s="17"/>
      <c r="H92" s="17"/>
      <c r="I92" s="17"/>
      <c r="J92" s="17"/>
    </row>
    <row r="93" spans="7:10" x14ac:dyDescent="0.2">
      <c r="G93" s="17"/>
      <c r="H93" s="17"/>
      <c r="I93" s="17"/>
      <c r="J93" s="17"/>
    </row>
    <row r="94" spans="7:10" x14ac:dyDescent="0.2">
      <c r="G94" s="17"/>
      <c r="H94" s="17"/>
      <c r="I94" s="17"/>
      <c r="J94" s="17"/>
    </row>
    <row r="95" spans="7:10" x14ac:dyDescent="0.2">
      <c r="G95" s="17"/>
      <c r="H95" s="17"/>
      <c r="I95" s="17"/>
      <c r="J95" s="17"/>
    </row>
    <row r="96" spans="7:10" x14ac:dyDescent="0.2">
      <c r="G96" s="17"/>
      <c r="H96" s="17"/>
      <c r="I96" s="17"/>
      <c r="J96" s="17"/>
    </row>
    <row r="97" spans="7:10" x14ac:dyDescent="0.2">
      <c r="G97" s="17"/>
      <c r="H97" s="17"/>
      <c r="I97" s="17"/>
      <c r="J97" s="17"/>
    </row>
    <row r="98" spans="7:10" x14ac:dyDescent="0.2">
      <c r="G98" s="17"/>
      <c r="H98" s="17"/>
      <c r="I98" s="17"/>
      <c r="J98" s="17"/>
    </row>
    <row r="99" spans="7:10" x14ac:dyDescent="0.2">
      <c r="G99" s="17"/>
      <c r="H99" s="17"/>
      <c r="I99" s="17"/>
      <c r="J99" s="17"/>
    </row>
    <row r="100" spans="7:10" x14ac:dyDescent="0.2">
      <c r="G100" s="17"/>
      <c r="H100" s="17"/>
      <c r="I100" s="17"/>
      <c r="J100" s="17"/>
    </row>
    <row r="101" spans="7:10" x14ac:dyDescent="0.2">
      <c r="G101" s="17"/>
      <c r="H101" s="17"/>
      <c r="I101" s="17"/>
      <c r="J101" s="17"/>
    </row>
    <row r="102" spans="7:10" x14ac:dyDescent="0.2">
      <c r="G102" s="17"/>
      <c r="H102" s="17"/>
      <c r="I102" s="17"/>
      <c r="J102" s="17"/>
    </row>
    <row r="103" spans="7:10" x14ac:dyDescent="0.2">
      <c r="G103" s="17"/>
      <c r="H103" s="17"/>
      <c r="I103" s="17"/>
      <c r="J103" s="17"/>
    </row>
    <row r="104" spans="7:10" x14ac:dyDescent="0.2">
      <c r="G104" s="17"/>
      <c r="H104" s="17"/>
      <c r="I104" s="17"/>
      <c r="J104" s="17"/>
    </row>
    <row r="105" spans="7:10" x14ac:dyDescent="0.2">
      <c r="G105" s="17"/>
      <c r="H105" s="17"/>
      <c r="I105" s="17"/>
      <c r="J105" s="17"/>
    </row>
    <row r="106" spans="7:10" x14ac:dyDescent="0.2">
      <c r="G106" s="17"/>
      <c r="H106" s="17"/>
      <c r="I106" s="17"/>
      <c r="J106" s="17"/>
    </row>
    <row r="107" spans="7:10" x14ac:dyDescent="0.2">
      <c r="G107" s="17"/>
      <c r="H107" s="17"/>
      <c r="I107" s="17"/>
      <c r="J107" s="17"/>
    </row>
    <row r="108" spans="7:10" x14ac:dyDescent="0.2">
      <c r="G108" s="17"/>
      <c r="H108" s="17"/>
      <c r="I108" s="17"/>
      <c r="J108" s="17"/>
    </row>
    <row r="109" spans="7:10" x14ac:dyDescent="0.2">
      <c r="G109" s="17"/>
      <c r="H109" s="17"/>
      <c r="I109" s="17"/>
      <c r="J109" s="17"/>
    </row>
    <row r="110" spans="7:10" x14ac:dyDescent="0.2">
      <c r="G110" s="17"/>
      <c r="H110" s="17"/>
      <c r="I110" s="17"/>
      <c r="J110" s="17"/>
    </row>
    <row r="111" spans="7:10" x14ac:dyDescent="0.2">
      <c r="G111" s="17"/>
      <c r="H111" s="17"/>
      <c r="I111" s="17"/>
      <c r="J111" s="17"/>
    </row>
    <row r="112" spans="7:10" x14ac:dyDescent="0.2">
      <c r="G112" s="17"/>
      <c r="H112" s="17"/>
      <c r="I112" s="17"/>
      <c r="J112" s="17"/>
    </row>
    <row r="113" spans="7:10" x14ac:dyDescent="0.2">
      <c r="G113" s="17"/>
      <c r="H113" s="17"/>
      <c r="I113" s="17"/>
      <c r="J113" s="17"/>
    </row>
    <row r="114" spans="7:10" x14ac:dyDescent="0.2">
      <c r="G114" s="17"/>
      <c r="H114" s="17"/>
      <c r="I114" s="17"/>
      <c r="J114" s="17"/>
    </row>
    <row r="115" spans="7:10" x14ac:dyDescent="0.2">
      <c r="G115" s="17"/>
      <c r="H115" s="17"/>
      <c r="I115" s="17"/>
      <c r="J115" s="17"/>
    </row>
    <row r="116" spans="7:10" x14ac:dyDescent="0.2">
      <c r="G116" s="17"/>
      <c r="H116" s="17"/>
      <c r="I116" s="17"/>
      <c r="J116" s="17"/>
    </row>
    <row r="117" spans="7:10" x14ac:dyDescent="0.2">
      <c r="G117" s="17"/>
      <c r="H117" s="17"/>
      <c r="I117" s="17"/>
      <c r="J117" s="17"/>
    </row>
    <row r="118" spans="7:10" x14ac:dyDescent="0.2">
      <c r="G118" s="17"/>
      <c r="H118" s="17"/>
      <c r="I118" s="17"/>
      <c r="J118" s="17"/>
    </row>
    <row r="119" spans="7:10" x14ac:dyDescent="0.2">
      <c r="G119" s="17"/>
      <c r="H119" s="17"/>
      <c r="I119" s="17"/>
      <c r="J119" s="17"/>
    </row>
    <row r="120" spans="7:10" x14ac:dyDescent="0.2">
      <c r="G120" s="17"/>
      <c r="H120" s="17"/>
      <c r="I120" s="17"/>
      <c r="J120" s="17"/>
    </row>
    <row r="121" spans="7:10" x14ac:dyDescent="0.2">
      <c r="G121" s="17"/>
      <c r="H121" s="17"/>
      <c r="I121" s="17"/>
      <c r="J121" s="17"/>
    </row>
    <row r="122" spans="7:10" x14ac:dyDescent="0.2">
      <c r="G122" s="17"/>
      <c r="H122" s="17"/>
      <c r="I122" s="17"/>
      <c r="J122" s="17"/>
    </row>
    <row r="123" spans="7:10" x14ac:dyDescent="0.2">
      <c r="G123" s="17"/>
      <c r="H123" s="17"/>
      <c r="I123" s="17"/>
      <c r="J123" s="17"/>
    </row>
    <row r="124" spans="7:10" x14ac:dyDescent="0.2">
      <c r="G124" s="17"/>
      <c r="H124" s="17"/>
      <c r="I124" s="17"/>
      <c r="J124" s="17"/>
    </row>
    <row r="125" spans="7:10" x14ac:dyDescent="0.2">
      <c r="G125" s="17"/>
      <c r="H125" s="17"/>
      <c r="I125" s="17"/>
      <c r="J125" s="17"/>
    </row>
    <row r="126" spans="7:10" x14ac:dyDescent="0.2">
      <c r="G126" s="17"/>
      <c r="H126" s="17"/>
      <c r="I126" s="17"/>
      <c r="J126" s="17"/>
    </row>
    <row r="127" spans="7:10" x14ac:dyDescent="0.2">
      <c r="G127" s="17"/>
      <c r="H127" s="17"/>
      <c r="I127" s="17"/>
      <c r="J127" s="17"/>
    </row>
    <row r="128" spans="7:10" x14ac:dyDescent="0.2">
      <c r="G128" s="17"/>
      <c r="H128" s="17"/>
      <c r="I128" s="17"/>
      <c r="J128" s="17"/>
    </row>
    <row r="129" spans="7:10" x14ac:dyDescent="0.2">
      <c r="G129" s="17"/>
      <c r="H129" s="17"/>
      <c r="I129" s="17"/>
      <c r="J129" s="17"/>
    </row>
    <row r="130" spans="7:10" x14ac:dyDescent="0.2">
      <c r="G130" s="17"/>
      <c r="H130" s="17"/>
      <c r="I130" s="17"/>
      <c r="J130" s="17"/>
    </row>
    <row r="131" spans="7:10" x14ac:dyDescent="0.2">
      <c r="G131" s="17"/>
      <c r="H131" s="17"/>
      <c r="I131" s="17"/>
      <c r="J131" s="17"/>
    </row>
    <row r="132" spans="7:10" x14ac:dyDescent="0.2">
      <c r="G132" s="17"/>
      <c r="H132" s="17"/>
      <c r="I132" s="17"/>
      <c r="J132" s="17"/>
    </row>
    <row r="133" spans="7:10" x14ac:dyDescent="0.2">
      <c r="G133" s="17"/>
      <c r="H133" s="17"/>
      <c r="I133" s="17"/>
      <c r="J133" s="17"/>
    </row>
    <row r="134" spans="7:10" x14ac:dyDescent="0.2">
      <c r="G134" s="17"/>
      <c r="H134" s="17"/>
      <c r="I134" s="17"/>
      <c r="J134" s="17"/>
    </row>
    <row r="135" spans="7:10" x14ac:dyDescent="0.2">
      <c r="G135" s="17"/>
      <c r="H135" s="17"/>
      <c r="I135" s="17"/>
      <c r="J135" s="17"/>
    </row>
  </sheetData>
  <mergeCells count="3">
    <mergeCell ref="A1:J1"/>
    <mergeCell ref="A2:J2"/>
    <mergeCell ref="A3:J3"/>
  </mergeCells>
  <conditionalFormatting sqref="A1:A34 A36:A1048576">
    <cfRule type="duplicateValues" dxfId="2" priority="3"/>
  </conditionalFormatting>
  <conditionalFormatting sqref="A35">
    <cfRule type="duplicateValues" dxfId="1" priority="1"/>
  </conditionalFormatting>
  <hyperlinks>
    <hyperlink ref="G29" r:id="rId1"/>
    <hyperlink ref="G35" r:id="rId2"/>
  </hyperlinks>
  <pageMargins left="0.7" right="0.7" top="0.75" bottom="0.75" header="0.3" footer="0.3"/>
  <pageSetup paperSize="5"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cronograma con foto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Alberto Bautista Caballero</dc:creator>
  <cp:lastModifiedBy>User</cp:lastModifiedBy>
  <dcterms:created xsi:type="dcterms:W3CDTF">2018-08-23T17:00:30Z</dcterms:created>
  <dcterms:modified xsi:type="dcterms:W3CDTF">2018-11-07T19:47:25Z</dcterms:modified>
</cp:coreProperties>
</file>